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https://gobiernobogota-my.sharepoint.com/personal/carol_vargas_gobiernobogota_gov_co/Documents/"/>
    </mc:Choice>
  </mc:AlternateContent>
  <xr:revisionPtr revIDLastSave="0" documentId="8_{AA0CF37B-EB98-44B9-8483-FCBE81EE2853}" xr6:coauthVersionLast="47" xr6:coauthVersionMax="47" xr10:uidLastSave="{00000000-0000-0000-0000-000000000000}"/>
  <bookViews>
    <workbookView xWindow="-120" yWindow="-120" windowWidth="29040" windowHeight="15840" xr2:uid="{00000000-000D-0000-FFFF-FFFF00000000}"/>
  </bookViews>
  <sheets>
    <sheet name="14251 CB-0402F  PLAN DE MEJ..." sheetId="1" r:id="rId1"/>
    <sheet name="14252 CB-0402M  PLAN DE MEJ..." sheetId="2" r:id="rId2"/>
  </sheets>
  <calcPr calcId="0"/>
</workbook>
</file>

<file path=xl/sharedStrings.xml><?xml version="1.0" encoding="utf-8"?>
<sst xmlns="http://schemas.openxmlformats.org/spreadsheetml/2006/main" count="123" uniqueCount="73">
  <si>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</si>
  <si>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</si>
  <si>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</si>
  <si>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</si>
  <si>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</si>
  <si>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</si>
  <si>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</si>
  <si>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</si>
  <si>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</si>
  <si>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</si>
  <si>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</si>
  <si>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</si>
  <si>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PAD/ACCIÓN  CONJUNTA Y COORDINADA</t>
  </si>
  <si>
    <t>CÓDIGO AUDITORIA/  ACTUACIÓN SEGÚN PAD/ ACCIÓN CONJUNTA Y COORDINADA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</si>
  <si>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</si>
  <si>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</si>
  <si>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</si>
  <si>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</si>
  <si>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</si>
  <si>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</si>
  <si>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</si>
  <si>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</si>
  <si>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</si>
  <si>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</si>
  <si>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</si>
  <si>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</si>
  <si>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</si>
  <si>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</si>
  <si>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</si>
  <si>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</si>
  <si>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</si>
  <si>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</si>
  <si>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</si>
  <si>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</si>
  <si>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</si>
  <si>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</si>
  <si>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</si>
  <si>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</si>
  <si>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</si>
  <si>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</si>
  <si>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</si>
  <si>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</si>
  <si>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</si>
  <si>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</si>
  <si>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</si>
  <si>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CB-0402M: PLAN DE MEJORAMIENTO - MODIFICACIÓN</t>
  </si>
  <si>
    <t>0 MODIFICACIÓN</t>
  </si>
  <si>
    <t>CODIGO AUDITORIA SEGÚN PAD DE LA VIGENCIA</t>
  </si>
  <si>
    <t>No. HALLAZGO o  Numeral del Informe de la Auditoría</t>
  </si>
  <si>
    <t>DESCRIPCION ACCION</t>
  </si>
  <si>
    <t>FECHA DE TERMINACION</t>
  </si>
  <si>
    <t>FECHA SOLICITUD DE MODIFICACION</t>
  </si>
  <si>
    <t>NUMERO DE RADICACION DE SOLICITUD</t>
  </si>
  <si>
    <t>CAMPOS MODIFICADOS</t>
  </si>
  <si>
    <t>3.2.1</t>
  </si>
  <si>
    <t>Falta de claridad en el valor a pagar de la factura, afectando el principio de transparencia en los documentos contractuales.
Acorde con lo anterior, se transgrede lo contemplado en el artículo 422 del Código General del Proceso, artículos 620, 621 del Código de Comercio y se configura una observación administrativa.</t>
  </si>
  <si>
    <t xml:space="preserve">Incluir en los estudios previos de todas las modalidades de contratación de persona jurídica y/o naturales obligados a presentar factura electrónica. 
En la clausula de Forma de pago,   la obligatoriedad  de la presentación  previa  de la factura electronica de pago, a la supervisió n o su apoyo previamente la radicación.  </t>
  </si>
  <si>
    <t>Verificación factura electronica  FDLCH</t>
  </si>
  <si>
    <t># estudios previos con clausula / total de estudios previos</t>
  </si>
  <si>
    <t xml:space="preserve">Contratación 
Contabilidad
Apoyos a la Supervisión </t>
  </si>
  <si>
    <t>FILA_2</t>
  </si>
  <si>
    <t>3.2.2</t>
  </si>
  <si>
    <t>FILA_3</t>
  </si>
  <si>
    <t>3.2.3</t>
  </si>
  <si>
    <t xml:space="preserve">En la revisión realizada al contrato No 220-2022,pues el lugar que se pretendía impactar había sido intervenido por otra entidad del Distrito; esta situación debió preverse en la fase de planeación del documento de estudios previos, el cual por su importancia debió hacerse de una manera más rigurosa y en campo.
Lo anterior, generó retrasos en la ejecución del proyecto, modificaciones contractuales innecesarias, trayendo como consecuencia prórrogas al contrato. </t>
  </si>
  <si>
    <t>Realizar la verificación en los precomites y la supervisión estrategica de las acciones plasmadas en los estudios previos que correspondan a puntos críticos identificados a intervenir, inherentes a los contratos de indole ambiental de FDLCH.</t>
  </si>
  <si>
    <t xml:space="preserve">Actas de verificación </t>
  </si>
  <si>
    <t xml:space="preserve"># de precomites con acta de verificación realizados  / precomites programados </t>
  </si>
  <si>
    <t>Formuladores de proyectos de indole ambiental 
Contratación 
Planeación</t>
  </si>
  <si>
    <t>Una vez analizada las etapas precontractual y contractual del CPS No 295-2021,  la Administración proyectó un presupuesto con el cual se estimó el costo del compromiso; sin embargo, se logró evidenciar que en los
ítems No 16 y 21, pese a que son iguales en su descripción, presentan precios unitarios estimados diferentes.
La situación descrita, determina que no se cumplió con los requerimientos en virtud del principio de planeación.</t>
  </si>
  <si>
    <t>En los estudios de mercado se validaran los items a contratar, y en caso tal de necesitar el mismo item para varias actividades unicamente se contemplara este una vez y se dejara una nota alcaratoria en la cual se establezcan las actividades en las cuales debe contemplarse el item y las cantidades por cada una de ellas.</t>
  </si>
  <si>
    <t>Verificación Estudios de Mercado</t>
  </si>
  <si>
    <t xml:space="preserve"># Estudios de mercado / Total estudios de mercado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</si>
</sst>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1"/>
  <sheetViews>
    <sheetView tabSelected="1" topLeftCell="A11" zoomScale="70" zoomScaleNormal="70" workbookViewId="0">
      <selection activeCell="IX13" sqref="IX13"/>
    </sheetView>
  </sheetViews>
  <sheetFormatPr baseColWidth="10" defaultColWidth="9.140625" defaultRowHeight="15" x14ac:dyDescent="0.25"/>
  <cols>
    <col min="2" max="2" width="16" customWidth="1"/>
    <col min="3" max="3" width="26" customWidth="1"/>
    <col min="4" max="4" width="48" customWidth="1"/>
    <col min="5" max="5" width="74"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v>
      </c>
    </row>
    <row r="5" spans="1:15" x14ac:dyDescent="0.25">
      <c r="B5" s="1" t="s">
        <v>6</v>
      </c>
      <c r="C5" s="4">
        <v>45401</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55.75" thickBot="1" x14ac:dyDescent="0.3">
      <c r="A11" s="1">
        <v>1</v>
      </c>
      <c r="B11" t="s">
        <v>24</v>
      </c>
      <c r="C11" s="5">
        <v>2</v>
      </c>
      <c r="D11" s="2" t="s">
        <v>44</v>
      </c>
      <c r="E11" s="2">
        <v>98</v>
      </c>
      <c r="F11" s="2" t="s">
        <v>54</v>
      </c>
      <c r="G11" s="8" t="s">
        <v>55</v>
      </c>
      <c r="H11" s="2">
        <v>1</v>
      </c>
      <c r="I11" s="8" t="s">
        <v>56</v>
      </c>
      <c r="J11" s="2" t="s">
        <v>57</v>
      </c>
      <c r="K11" s="2" t="s">
        <v>58</v>
      </c>
      <c r="L11" s="2">
        <v>100</v>
      </c>
      <c r="M11" s="8" t="s">
        <v>59</v>
      </c>
      <c r="N11" s="3">
        <v>45473</v>
      </c>
      <c r="O11" s="3">
        <v>45657</v>
      </c>
    </row>
    <row r="12" spans="1:15" ht="315.75" thickBot="1" x14ac:dyDescent="0.3">
      <c r="A12" s="1">
        <v>2</v>
      </c>
      <c r="B12" t="s">
        <v>60</v>
      </c>
      <c r="C12" s="5">
        <v>2</v>
      </c>
      <c r="D12" s="2" t="s">
        <v>44</v>
      </c>
      <c r="E12" s="2">
        <v>98</v>
      </c>
      <c r="F12" s="2" t="s">
        <v>61</v>
      </c>
      <c r="G12" s="8" t="s">
        <v>64</v>
      </c>
      <c r="H12" s="2">
        <v>1</v>
      </c>
      <c r="I12" s="8" t="s">
        <v>65</v>
      </c>
      <c r="J12" s="2" t="s">
        <v>66</v>
      </c>
      <c r="K12" s="2" t="s">
        <v>67</v>
      </c>
      <c r="L12" s="2">
        <v>100</v>
      </c>
      <c r="M12" s="8" t="s">
        <v>68</v>
      </c>
      <c r="N12" s="3">
        <v>45473</v>
      </c>
      <c r="O12" s="3">
        <v>45657</v>
      </c>
    </row>
    <row r="13" spans="1:15" ht="315.75" thickBot="1" x14ac:dyDescent="0.3">
      <c r="A13" s="1">
        <v>3</v>
      </c>
      <c r="B13" t="s">
        <v>62</v>
      </c>
      <c r="C13" s="5">
        <v>2</v>
      </c>
      <c r="D13" s="2" t="s">
        <v>44</v>
      </c>
      <c r="E13" s="2">
        <v>98</v>
      </c>
      <c r="F13" s="2" t="s">
        <v>63</v>
      </c>
      <c r="G13" s="8" t="s">
        <v>69</v>
      </c>
      <c r="H13" s="2">
        <v>1</v>
      </c>
      <c r="I13" s="8" t="s">
        <v>70</v>
      </c>
      <c r="J13" s="2" t="s">
        <v>71</v>
      </c>
      <c r="K13" s="2" t="s">
        <v>72</v>
      </c>
      <c r="L13" s="2">
        <v>100</v>
      </c>
      <c r="M13" s="8" t="s">
        <v>68</v>
      </c>
      <c r="N13" s="3">
        <v>45473</v>
      </c>
      <c r="O13" s="3">
        <v>45657</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sheetData>
  <mergeCells count="1">
    <mergeCell ref="B8:O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13"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13" xr:uid="{00000000-0002-0000-0000-000001000000}">
      <formula1>$A$351002:$A$351021</formula1>
    </dataValidation>
    <dataValidation type="decimal" allowBlank="1" showInputMessage="1" showErrorMessage="1" errorTitle="Entrada no válida" error="Por favor escriba un número" promptTitle="Escriba un número en esta casilla" sqref="E11:E13"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3"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13 I11:I13"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13"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13 M11:M13"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13"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13"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13" xr:uid="{00000000-0002-0000-0000-00000B000000}">
      <formula1>1900/1/1</formula1>
      <formula2>3000/1/1</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heetViews>
  <sheetFormatPr baseColWidth="10" defaultColWidth="9.140625" defaultRowHeight="15" x14ac:dyDescent="0.25"/>
  <cols>
    <col min="2" max="2" width="16" customWidth="1"/>
    <col min="3" max="3" width="26" customWidth="1"/>
    <col min="4" max="4" width="48" customWidth="1"/>
    <col min="5" max="5" width="47" customWidth="1"/>
    <col min="6" max="6" width="57"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45</v>
      </c>
    </row>
    <row r="3" spans="1:16" x14ac:dyDescent="0.25">
      <c r="B3" s="1" t="s">
        <v>4</v>
      </c>
      <c r="C3" s="1">
        <v>1</v>
      </c>
    </row>
    <row r="4" spans="1:16" x14ac:dyDescent="0.25">
      <c r="B4" s="1" t="s">
        <v>5</v>
      </c>
      <c r="C4" s="1">
        <v>2</v>
      </c>
    </row>
    <row r="5" spans="1:16" x14ac:dyDescent="0.25">
      <c r="B5" s="1" t="s">
        <v>6</v>
      </c>
      <c r="C5" s="4">
        <v>45412</v>
      </c>
    </row>
    <row r="6" spans="1:16" x14ac:dyDescent="0.25">
      <c r="B6" s="1" t="s">
        <v>7</v>
      </c>
      <c r="C6" s="1">
        <v>1</v>
      </c>
      <c r="D6" s="1" t="s">
        <v>8</v>
      </c>
    </row>
    <row r="8" spans="1:16" x14ac:dyDescent="0.25">
      <c r="A8" s="1" t="s">
        <v>9</v>
      </c>
      <c r="B8" s="6" t="s">
        <v>46</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47</v>
      </c>
      <c r="F10" s="1" t="s">
        <v>48</v>
      </c>
      <c r="G10" s="1" t="s">
        <v>16</v>
      </c>
      <c r="H10" s="1" t="s">
        <v>49</v>
      </c>
      <c r="I10" s="1" t="s">
        <v>18</v>
      </c>
      <c r="J10" s="1" t="s">
        <v>19</v>
      </c>
      <c r="K10" s="1" t="s">
        <v>20</v>
      </c>
      <c r="L10" s="1" t="s">
        <v>21</v>
      </c>
      <c r="M10" s="1" t="s">
        <v>50</v>
      </c>
      <c r="N10" s="1" t="s">
        <v>51</v>
      </c>
      <c r="O10" s="1" t="s">
        <v>52</v>
      </c>
      <c r="P10" s="1" t="s">
        <v>53</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$A$351002:$A$351021</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F58069E46E04640BA83E6FC8632CF56" ma:contentTypeVersion="15" ma:contentTypeDescription="Crear nuevo documento." ma:contentTypeScope="" ma:versionID="a44cced2cbff6f5008e8a3429cf92d2b">
  <xsd:schema xmlns:xsd="http://www.w3.org/2001/XMLSchema" xmlns:xs="http://www.w3.org/2001/XMLSchema" xmlns:p="http://schemas.microsoft.com/office/2006/metadata/properties" xmlns:ns2="980f69fd-e8b9-4a56-8c7a-9254feb4ab48" xmlns:ns3="c2f0caee-9867-4a97-bdf7-64e6d9884b75" targetNamespace="http://schemas.microsoft.com/office/2006/metadata/properties" ma:root="true" ma:fieldsID="d154f6100d9100c57dd86e4ac97d2a86" ns2:_="" ns3:_="">
    <xsd:import namespace="980f69fd-e8b9-4a56-8c7a-9254feb4ab48"/>
    <xsd:import namespace="c2f0caee-9867-4a97-bdf7-64e6d9884b7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0f69fd-e8b9-4a56-8c7a-9254feb4ab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2f0caee-9867-4a97-bdf7-64e6d9884b75"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caf5caa7-1faa-4a60-a90a-40ad149ae20b}" ma:internalName="TaxCatchAll" ma:showField="CatchAllData" ma:web="c2f0caee-9867-4a97-bdf7-64e6d9884b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f0caee-9867-4a97-bdf7-64e6d9884b75" xsi:nil="true"/>
    <lcf76f155ced4ddcb4097134ff3c332f xmlns="980f69fd-e8b9-4a56-8c7a-9254feb4ab4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2E937A4-CFC0-4700-B363-3C4F0AC65778}"/>
</file>

<file path=customXml/itemProps2.xml><?xml version="1.0" encoding="utf-8"?>
<ds:datastoreItem xmlns:ds="http://schemas.openxmlformats.org/officeDocument/2006/customXml" ds:itemID="{33496C08-7721-4109-BA20-AC3D63A5E58D}"/>
</file>

<file path=customXml/itemProps3.xml><?xml version="1.0" encoding="utf-8"?>
<ds:datastoreItem xmlns:ds="http://schemas.openxmlformats.org/officeDocument/2006/customXml" ds:itemID="{C09D82F4-3931-442A-A0F7-C18AEE741E5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vt:lpstr>
      <vt:lpstr>14252 CB-0402M  PLAN DE MEJ...</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 Jineth Vargas Claros</cp:lastModifiedBy>
  <dcterms:created xsi:type="dcterms:W3CDTF">2024-05-02T17:00:57Z</dcterms:created>
  <dcterms:modified xsi:type="dcterms:W3CDTF">2024-05-02T17:27:53Z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0x0101002F58069E46E04640BA83E6FC8632CF56</vt:lpwstr>
  </property>
</Properties>
</file>