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ED6831D5-E442-4B39-A102-191838FB7E8C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USUARIOS!$A$1:$G$22</definedName>
  </definedNames>
  <calcPr calcId="191029"/>
  <pivotCaches>
    <pivotCache cacheId="0" r:id="rId9"/>
    <pivotCache cacheId="1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<sst xmlns="http://schemas.openxmlformats.org/spreadsheetml/2006/main" count="26575" uniqueCount="516">
  <si>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</si>
  <si>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</si>
  <si>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</si>
  <si>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</si>
  <si>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</si>
  <si>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</si>
  <si>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</si>
  <si>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</si>
  <si>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</si>
  <si>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</si>
  <si>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</si>
  <si>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</si>
  <si>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</si>
  <si>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</si>
  <si>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</si>
  <si>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</si>
  <si>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</si>
  <si>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</si>
  <si>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</si>
  <si>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</si>
  <si>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</si>
  <si>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</si>
  <si>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</si>
  <si>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</si>
  <si>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</si>
  <si>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</si>
  <si>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</si>
  <si>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</si>
  <si>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</si>
  <si>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</si>
  <si>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</si>
  <si>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</si>
  <si>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</si>
  <si>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</si>
  <si>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</si>
  <si>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</si>
  <si>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</si>
  <si>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</si>
  <si>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</si>
  <si>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</si>
  <si>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</si>
  <si>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</si>
  <si>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</si>
  <si>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</si>
  <si>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</si>
  <si>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</si>
  <si>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</si>
  <si>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</si>
  <si>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</si>
  <si>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</si>
  <si>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</si>
  <si>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</si>
  <si>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</si>
  <si>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</si>
  <si>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</si>
  <si>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</si>
  <si>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</si>
  <si>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</si>
  <si>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</si>
  <si>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</si>
  <si>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</si>
  <si>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</si>
  <si>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</si>
  <si>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</si>
  <si>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</si>
  <si>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</si>
  <si>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</si>
  <si>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</si>
  <si>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</si>
  <si>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</si>
  <si>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</si>
  <si>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</si>
  <si>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</si>
  <si>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</si>
  <si>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</si>
  <si>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</si>
  <si>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</si>
  <si>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</si>
  <si>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</si>
  <si>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</si>
  <si>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</si>
  <si>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</si>
  <si>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</si>
  <si>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</si>
  <si>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</si>
  <si>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</si>
  <si>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</si>
  <si>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</si>
  <si>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</si>
  <si>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</si>
  <si>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</si>
  <si>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</si>
  <si>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</si>
  <si>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</si>
  <si>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</si>
  <si>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</si>
  <si>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</si>
  <si>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</si>
  <si>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</si>
  <si>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</si>
  <si>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</si>
  <si>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</si>
  <si>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</si>
  <si>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</si>
  <si>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</si>
  <si>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</si>
  <si>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</si>
  <si>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</si>
  <si>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</si>
  <si>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</si>
  <si>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</si>
  <si>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</si>
  <si>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</si>
  <si>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</si>
  <si>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</si>
  <si>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</si>
  <si>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</si>
  <si>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</si>
  <si>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</si>
  <si>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</si>
  <si>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</si>
  <si>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</si>
  <si>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</si>
  <si>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</si>
  <si>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</si>
  <si>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</si>
  <si>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</si>
  <si>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</si>
  <si>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</si>
  <si>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</si>
  <si>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</si>
  <si>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</si>
  <si>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</si>
  <si>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</si>
  <si>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</si>
  <si>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</si>
  <si>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</si>
  <si>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</si>
  <si>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</si>
  <si>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</si>
  <si>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</si>
  <si>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</si>
  <si>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</si>
  <si>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</si>
  <si>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</si>
  <si>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</si>
  <si>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</si>
  <si>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</si>
  <si>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</si>
  <si>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</si>
  <si>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</si>
  <si>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</si>
  <si>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</si>
  <si>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</si>
  <si>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</si>
  <si>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</si>
  <si>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</si>
  <si>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</si>
  <si>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</si>
  <si>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</si>
  <si>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</si>
  <si>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</si>
  <si>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</si>
  <si>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</si>
  <si>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</si>
  <si>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</si>
  <si>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</si>
  <si>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</si>
  <si>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</si>
  <si>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</si>
  <si>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</si>
  <si>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</si>
  <si>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</si>
  <si>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</si>
  <si>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</si>
  <si>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</si>
  <si>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</si>
  <si>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</si>
  <si>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</si>
  <si>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</si>
  <si>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</si>
  <si>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</si>
  <si>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</si>
  <si>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</si>
  <si>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</si>
  <si>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</si>
  <si>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</si>
  <si>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</si>
  <si>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</si>
  <si>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</si>
  <si>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</si>
  <si>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</si>
  <si>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</si>
  <si>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</si>
  <si>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</si>
  <si>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</si>
  <si>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</si>
  <si>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</si>
  <si>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</si>
  <si>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</si>
  <si>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</si>
  <si>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</si>
  <si>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</si>
  <si>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</si>
  <si>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</si>
  <si>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</si>
  <si>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</si>
  <si>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</si>
  <si>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</si>
  <si>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</si>
  <si>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</si>
  <si>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</si>
  <si>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</si>
  <si>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</si>
  <si>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</si>
  <si>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</si>
  <si>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</si>
  <si>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</si>
  <si>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</si>
  <si>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</si>
  <si>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</si>
  <si>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</si>
  <si>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</si>
  <si>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</si>
  <si>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</si>
  <si>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</si>
  <si>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</si>
  <si>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</si>
  <si>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</si>
  <si>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</si>
  <si>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</si>
  <si>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</si>
  <si>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</si>
  <si>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</si>
  <si>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</si>
  <si>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</si>
  <si>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</si>
  <si>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</si>
  <si>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</si>
  <si>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</si>
  <si>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</si>
  <si>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</si>
  <si>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</si>
  <si>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</si>
  <si>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</si>
  <si>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</si>
  <si>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</si>
  <si>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</si>
  <si>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</si>
  <si>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</si>
  <si>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</si>
  <si>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</si>
  <si>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</si>
  <si>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</si>
  <si>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</si>
  <si>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</si>
  <si>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</si>
  <si>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</si>
  <si>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</si>
  <si>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</si>
  <si>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</si>
  <si>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</si>
  <si>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</si>
  <si>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</si>
  <si>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</si>
  <si>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</si>
  <si>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</si>
  <si>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</si>
  <si>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</si>
  <si>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</si>
  <si>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</si>
  <si>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</si>
  <si>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</si>
  <si>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</si>
  <si>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</si>
  <si>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</si>
  <si>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</si>
  <si>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</si>
  <si>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</si>
  <si>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</si>
  <si>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</si>
  <si>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</si>
  <si>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</si>
  <si>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</si>
  <si>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</si>
  <si>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</si>
  <si>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</si>
  <si>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</si>
  <si>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</si>
  <si>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</si>
  <si>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</si>
  <si>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</si>
  <si>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</si>
  <si>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</si>
  <si>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</si>
  <si>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</si>
  <si>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</si>
  <si>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</si>
  <si>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</si>
  <si>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</si>
  <si>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</si>
  <si>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</si>
  <si>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</si>
  <si>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</si>
  <si>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</si>
  <si>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</si>
  <si>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</si>
  <si>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</si>
  <si>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</si>
  <si>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</si>
  <si>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</si>
  <si>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</si>
  <si>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</si>
  <si>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</si>
  <si>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</si>
  <si>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</si>
  <si>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</si>
  <si>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</si>
  <si>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</si>
  <si>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</si>
  <si>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</si>
  <si>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</si>
  <si>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</si>
  <si>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</si>
  <si>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</si>
  <si>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</si>
  <si>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</si>
  <si>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</si>
  <si>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</si>
  <si>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</si>
  <si>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</si>
  <si>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</si>
  <si>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</si>
  <si>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</si>
  <si>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</si>
  <si>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</si>
  <si>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</si>
  <si>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</si>
  <si>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</si>
  <si>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</si>
  <si>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</si>
  <si>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</si>
  <si>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</si>
  <si>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</si>
  <si>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</si>
  <si>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</si>
  <si>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</si>
  <si>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</si>
  <si>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</si>
  <si>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</si>
  <si>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</si>
  <si>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</si>
  <si>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</si>
  <si>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</si>
  <si>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</si>
  <si>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</si>
  <si>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</si>
  <si>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</si>
  <si>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</si>
  <si>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</si>
  <si>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</si>
  <si>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</si>
  <si>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</si>
  <si>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</si>
  <si>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</si>
  <si>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</si>
  <si>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</si>
  <si>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</si>
  <si>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</si>
  <si>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</si>
  <si>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</si>
  <si>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</si>
  <si>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</si>
  <si>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</si>
  <si>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</si>
  <si>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</si>
  <si>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</si>
  <si>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</si>
  <si>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</si>
  <si>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</si>
  <si>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</si>
  <si>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</si>
  <si>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</si>
  <si>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</si>
  <si>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</si>
  <si>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</si>
  <si>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</si>
  <si>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</si>
  <si>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</si>
  <si>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</si>
  <si>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</si>
  <si>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</si>
  <si>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</si>
  <si>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</si>
  <si>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</si>
  <si>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</si>
  <si>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</si>
  <si>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</si>
  <si>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</si>
  <si>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</si>
  <si>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</si>
  <si>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</si>
  <si>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</si>
  <si>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</si>
  <si>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</si>
  <si>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</si>
  <si>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</si>
  <si>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</si>
  <si>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</si>
  <si>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</si>
  <si>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</si>
  <si>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</si>
  <si>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</si>
  <si>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</si>
  <si>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</si>
  <si>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</si>
  <si>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</si>
  <si>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</si>
  <si>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</si>
  <si>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</si>
  <si>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</si>
  <si>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</si>
  <si>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</si>
  <si>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</si>
  <si>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</si>
  <si>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</si>
  <si>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</si>
  <si>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</si>
  <si>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</si>
  <si>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</si>
  <si>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</si>
  <si>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</si>
  <si>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</si>
  <si>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</si>
  <si>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</si>
  <si>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</si>
  <si>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</si>
  <si>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</si>
  <si>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</si>
  <si>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</si>
  <si>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</si>
  <si>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</si>
  <si>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</si>
  <si>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</si>
  <si>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</si>
  <si>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</si>
  <si>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</si>
  <si>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</si>
  <si>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</si>
  <si>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</si>
  <si>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</si>
  <si>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</si>
  <si>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</si>
  <si>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</si>
  <si>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</si>
  <si>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</si>
  <si>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</si>
  <si>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</si>
  <si>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</si>
  <si>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</si>
  <si>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</si>
  <si>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</si>
  <si>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</si>
  <si>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</si>
  <si>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</si>
  <si>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</si>
  <si>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</si>
  <si>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</si>
  <si>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</si>
  <si>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</si>
  <si>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</si>
  <si>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</si>
  <si>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</si>
  <si>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</si>
  <si>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</si>
  <si>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</si>
  <si>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</si>
  <si>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</si>
  <si>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</si>
  <si>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</si>
  <si>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</si>
  <si>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</si>
  <si>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</si>
  <si>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</si>
  <si>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</si>
  <si>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</si>
  <si>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</si>
  <si>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</si>
  <si>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</si>
  <si>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</si>
  <si>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</si>
  <si>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</si>
  <si>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</si>
  <si>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</si>
  <si>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</si>
  <si>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</si>
  <si>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</si>
  <si>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</si>
  <si>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</si>
  <si>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</si>
  <si>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</si>
  <si>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Usuario ORFEO </t>
  </si>
  <si>
    <t>Dependencia ORFEO </t>
  </si>
  <si>
    <t>JIMMY DAVID RIOS JADED</t>
  </si>
  <si>
    <t>KELLY JOHANA ORJUELA BAUTISTA</t>
  </si>
  <si>
    <t>MARIA JIMENA GARCIA SANTANDER</t>
  </si>
  <si>
    <t>JIMMY DAVID RIOS JADED:</t>
  </si>
  <si>
    <t>JOHN ELKIN FEO DUITAMA</t>
  </si>
  <si>
    <t>Bogota Te Escucha</t>
  </si>
  <si>
    <t xml:space="preserve">20265220042621          20265220042671          20265220034451          20265220042611          </t>
  </si>
  <si>
    <t xml:space="preserve">20265220037221          20265220042601        </t>
  </si>
  <si>
    <t xml:space="preserve"> 	ROSSEMBERG ORLANDO NOVOA RODRIGUEZ</t>
  </si>
  <si>
    <t>kelly.orjuela@gobiernobogota.gov.co</t>
  </si>
  <si>
    <t>fabian.cardona@gobiernobogota.gov.co</t>
  </si>
  <si>
    <t>ambiente.chapinero@gobiernobogota.gov.co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</si>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</sst>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  <font>
      <u/>
      <sz val="11"/>
      <color theme="1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C9EA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1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  <xf numFmtId="1" fontId="6" fillId="9" borderId="8" xfId="0" applyNumberFormat="1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1" fontId="7" fillId="11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" fontId="7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10" fillId="0" borderId="0" xfId="2"/>
    <xf numFmtId="0" fontId="10" fillId="0" borderId="0" xfId="2" applyFill="1" applyBorder="1" applyAlignment="1">
      <alignment horizontal="left"/>
    </xf>
    <xf numFmtId="0" fontId="10" fillId="0" borderId="0" xfId="2" applyAlignment="1">
      <alignment horizontal="left"/>
    </xf>
    <xf numFmtId="0" fontId="7" fillId="4" borderId="3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0" fillId="0" borderId="0" xfId="0" applyNumberFormat="1"/>
  </cellXfs>
  <cellStyles count="3">
    <cellStyle name="Hipervínculo" xfId="2" builtinId="8"/>
    <cellStyle name="Normal" xfId="0" builtinId="0"/>
    <cellStyle name="Normal 3" xfId="1" xr:uid="{FE2D0E7E-CBDC-4C68-9198-01BDDA5B0B5B}"/>
  </cellStyles>
  <dxfs count="2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277</c:v>
                </c:pt>
                <c:pt idx="1">
                  <c:v>60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16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  <c:pt idx="17">
                    <c:v>RECLAMO</c:v>
                  </c:pt>
                  <c:pt idx="18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10</c:v>
                </c:pt>
                <c:pt idx="1">
                  <c:v>1</c:v>
                </c:pt>
                <c:pt idx="2">
                  <c:v>183</c:v>
                </c:pt>
                <c:pt idx="3">
                  <c:v>90</c:v>
                </c:pt>
                <c:pt idx="4">
                  <c:v>22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12</c:v>
                </c:pt>
                <c:pt idx="15">
                  <c:v>4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65.401836574078" createdVersion="8" refreshedVersion="8" minRefreshableVersion="3" recordCount="2019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2-05T00:00:00" count="20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25-02-10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07T00:00:00" count="91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1-28T00:00:00"/>
        <d v="2026-01-30T00:00:00"/>
        <d v="2026-02-03T00:00:00"/>
        <d v="2026-02-04T00:00:00"/>
        <d v="2026-02-06T00:00:00"/>
        <d v="2026-02-05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38062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2/2026"/>
        </groupItems>
      </fieldGroup>
    </cacheField>
    <cacheField name="Trimestres (FECHA INICIO TÉRMINOS)" numFmtId="0" databaseField="0">
      <fieldGroup base="2">
        <rangePr groupBy="quarters" startDate="2018-03-20T00:00:00" endDate="2026-02-07T00:00:00"/>
        <groupItems count="6">
          <s v="&lt;20/03/2018"/>
          <s v="Trim.1"/>
          <s v="Trim.2"/>
          <s v="Trim.3"/>
          <s v="Trim.4"/>
          <s v="&gt;7/02/2026"/>
        </groupItems>
      </fieldGroup>
    </cacheField>
    <cacheField name="Años (FECHA INICIO TÉRMINOS)" numFmtId="0" databaseField="0">
      <fieldGroup base="2">
        <rangePr groupBy="years" startDate="2018-03-20T00:00:00" endDate="2026-02-0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7/02/2026"/>
        </groupItems>
      </fieldGroup>
    </cacheField>
    <cacheField name="Meses (FECHA INGRESO BASE)" numFmtId="0" databaseField="0">
      <fieldGroup base="0">
        <rangePr groupBy="months" startDate="2021-01-03T00:00:00" endDate="2026-02-05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2/2026"/>
        </groupItems>
      </fieldGroup>
    </cacheField>
    <cacheField name="Trimestres (FECHA INGRESO BASE)" numFmtId="0" databaseField="0">
      <fieldGroup base="0">
        <rangePr groupBy="quarters" startDate="2021-01-03T00:00:00" endDate="2026-02-05T00:00:00"/>
        <groupItems count="6">
          <s v="&lt;3/01/2021"/>
          <s v="Trim.1"/>
          <s v="Trim.2"/>
          <s v="Trim.3"/>
          <s v="Trim.4"/>
          <s v="&gt;5/02/2026"/>
        </groupItems>
      </fieldGroup>
    </cacheField>
    <cacheField name="Años (FECHA INGRESO BASE)" numFmtId="0" databaseField="0">
      <fieldGroup base="0">
        <rangePr groupBy="years" startDate="2021-01-03T00:00:00" endDate="2026-02-05T00:00:00"/>
        <groupItems count="8">
          <s v="&lt;3/01/2021"/>
          <s v="2021"/>
          <s v="2022"/>
          <s v="2023"/>
          <s v="2024"/>
          <s v="2025"/>
          <s v="2026"/>
          <s v="&gt;5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9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Pendiente en terminos"/>
    <x v="1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Pendiente en terminos"/>
    <x v="1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SIN RESPUESTA"/>
    <s v="Pendiente en terminos"/>
    <m/>
    <m/>
    <s v="PENDIENTE"/>
  </r>
  <r>
    <x v="202"/>
    <n v="449762026"/>
    <x v="905"/>
    <s v="Pendiente en terminos"/>
    <x v="1"/>
    <n v="20264600178982"/>
    <s v="ALCALDIA LOCAL DE CHAPINERO"/>
    <s v="X"/>
    <x v="2"/>
    <x v="2"/>
    <s v="ROSSEMBERG ORLANDO NOVOA RODRIGUEZ"/>
    <e v="#N/A"/>
    <s v="Sin respuesta al peticionario"/>
    <s v="DEYFER ALEXANDER ROA PALACIOS"/>
    <n v="9"/>
    <s v="ALCALDÍA "/>
    <s v="SIN RESPUESTA"/>
    <s v="Pendiente en terminos"/>
    <m/>
    <m/>
    <s v="PENDIENTE"/>
  </r>
  <r>
    <x v="202"/>
    <n v="435732026"/>
    <x v="907"/>
    <s v="Pendiente en terminos"/>
    <x v="1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Pendiente en terminos"/>
    <x v="1"/>
    <n v="2026460021468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501542026"/>
    <x v="908"/>
    <s v="Pendiente en termin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531392026"/>
    <x v="908"/>
    <s v="Pendiente en terminos"/>
    <x v="1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SIN RESPUESTA"/>
    <s v="Pendiente en terminos"/>
    <m/>
    <m/>
    <s v="PENDIENTE"/>
  </r>
  <r>
    <x v="203"/>
    <n v="473952026"/>
    <x v="909"/>
    <s v="Pendiente en terminos"/>
    <x v="1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583002026"/>
    <x v="910"/>
    <s v="Pendiente en terminos"/>
    <x v="1"/>
    <n v="20264210247972"/>
    <s v="ALCALDIA LOCAL DE CHAPINERO"/>
    <s v="X"/>
    <x v="0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625662026"/>
    <x v="911"/>
    <s v="Pendiente en termin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4"/>
    <s v="ALCALDÍA "/>
    <s v="SIN RESPUESTA"/>
    <s v="Pendiente en terminos"/>
    <m/>
    <m/>
    <s v="PENDIENTE"/>
  </r>
  <r>
    <x v="203"/>
    <n v="664832026"/>
    <x v="911"/>
    <s v="Pendiente en termin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3"/>
    <n v="754272026"/>
    <x v="912"/>
    <s v="Pendiente en terminos"/>
    <x v="1"/>
    <n v="2026460032710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3"/>
    <n v="754532026"/>
    <x v="913"/>
    <s v="Pendiente en terminos"/>
    <x v="1"/>
    <n v="2026460033206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4"/>
    <n v="753692026"/>
    <x v="914"/>
    <s v="Pendiente en terminos"/>
    <x v="1"/>
    <n v="2026460037446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202026"/>
    <x v="914"/>
    <s v="Pendiente en terminos"/>
    <x v="1"/>
    <n v="2026460038062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472026"/>
    <x v="914"/>
    <s v="Pendiente en terminos"/>
    <x v="1"/>
    <n v="2026460036706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54512026"/>
    <x v="915"/>
    <s v="Pendiente en termin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5"/>
    <s v="ALCALDÍA "/>
    <s v="SIN RESPUESTA"/>
    <s v="Pendiente en terminos"/>
    <m/>
    <m/>
    <s v="PENDIENTE"/>
  </r>
  <r>
    <x v="204"/>
    <n v="716862026"/>
    <x v="915"/>
    <s v="Pendiente en terminos"/>
    <x v="1"/>
    <n v="20264600353492"/>
    <s v="ALCALDIA LOCAL DE CHAPINERO"/>
    <s v="X"/>
    <x v="1"/>
    <x v="2"/>
    <s v="JOHN ELKIN FEO DUITAMA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778672026"/>
    <x v="914"/>
    <s v="Pendiente en termin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789062026"/>
    <x v="915"/>
    <s v="Pendiente en terminos"/>
    <x v="1"/>
    <n v="20264600356102"/>
    <s v="ALCALDIA LOCAL DE CHAPINERO"/>
    <s v="X"/>
    <x v="5"/>
    <x v="2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4"/>
    <n v="560552026"/>
    <x v="914"/>
    <s v="Pendiente en terminos"/>
    <x v="1"/>
    <n v="2026460038035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numFmtId="1" showAll="0"/>
    <pivotField axis="axisPage"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numFmtId="1" showAll="0"/>
    <pivotField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20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t="default"/>
      </items>
    </pivotField>
    <pivotField dataField="1" numFmtId="1" showAll="0"/>
    <pivotField numFmtId="14" showAll="0">
      <items count="91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7">
      <pivotArea type="all" dataOnly="0" outline="0" fieldPosition="0"/>
    </format>
    <format dxfId="206">
      <pivotArea outline="0" collapsedLevelsAreSubtotals="1" fieldPosition="0"/>
    </format>
    <format dxfId="205">
      <pivotArea field="4" type="button" dataOnly="0" labelOnly="1" outline="0" axis="axisRow" fieldPosition="0"/>
    </format>
    <format dxfId="204">
      <pivotArea dataOnly="0" labelOnly="1" outline="0" fieldPosition="0">
        <references count="1">
          <reference field="4" count="0"/>
        </references>
      </pivotArea>
    </format>
    <format dxfId="20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20" totalsRowShown="0" headerRowDxfId="231" dataDxfId="229" headerRowBorderDxfId="230" tableBorderDxfId="228" totalsRowBorderDxfId="227">
  <autoFilter ref="A1:U2020" xr:uid="{0CF88CFB-B47D-4176-81EB-E04545C94B04}"/>
  <tableColumns count="21">
    <tableColumn id="1" xr3:uid="{135B39AD-CD1E-40E0-947C-7F78605CA589}" name="FECHA INGRESO BASE" dataDxfId="226"/>
    <tableColumn id="2" xr3:uid="{6B836D06-D770-44EE-A6B6-FE20A8F22EEC}" name="NUMERO SDQS" dataDxfId="225"/>
    <tableColumn id="3" xr3:uid="{618D273B-7E14-4A04-8A0B-BB51F7B4EFB2}" name="FECHA INICIO TÉRMINOS" dataDxfId="224"/>
    <tableColumn id="22" xr3:uid="{D387393C-437B-4E9D-A931-ACDC15D24F18}" name="TIPO PENDIENTE RESPUESTA " dataDxfId="223"/>
    <tableColumn id="20" xr3:uid="{017A3952-85A8-4932-8609-0BF5D549C78E}" name="TIPO PENDIENTE" dataDxfId="222"/>
    <tableColumn id="4" xr3:uid="{8347F59F-8B09-4544-A827-C4B5751E15C6}" name="NÚMERO RADICADO" dataDxfId="221"/>
    <tableColumn id="5" xr3:uid="{0D3F765E-85E6-4560-8F9A-359C02C17335}" name="ALCALDÍA" dataDxfId="220"/>
    <tableColumn id="6" xr3:uid="{C7C84382-BC33-48A9-8EEF-77852DB5D346}" name="MEDIO RECEPCIÓN" dataDxfId="219"/>
    <tableColumn id="7" xr3:uid="{F1E7CA38-B33E-4FEE-9D19-81F126334C07}" name="TIPO DE PETICIÓN" dataDxfId="218"/>
    <tableColumn id="8" xr3:uid="{7C1BC885-5D0F-4173-A7B6-53831624C2DB}" name="DEPENDENCIA ACTUAL" dataDxfId="217"/>
    <tableColumn id="9" xr3:uid="{D4E45A9E-842D-4BAE-B5DE-94091D05CC96}" name="USUARIO ACTUAL ORFEO" dataDxfId="216"/>
    <tableColumn id="19" xr3:uid="{A0E59B6C-BB37-4174-B491-BCA2A3C2380B}" name="SUBTEMA" dataDxfId="215"/>
    <tableColumn id="10" xr3:uid="{68FFDF9A-E236-4309-9EAD-656161B6BCB4}" name="OBSERVACIONES SAC" dataDxfId="214" dataCellStyle="Normal 3"/>
    <tableColumn id="11" xr3:uid="{6B0F0CF4-4638-4762-ACBE-3A91BFDDE9F8}" name="FUNCIONARIO SAC" dataDxfId="213"/>
    <tableColumn id="12" xr3:uid="{039CB614-3B38-415A-B8BA-419CE16BF1C3}" name="DÍAS GESTIÓN SDQS" dataDxfId="212"/>
    <tableColumn id="13" xr3:uid="{D243C548-5C88-4AFF-A68D-AF11CD5569D0}" name="REPONSABLE ACTUAL" dataDxfId="21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0"/>
    <tableColumn id="16" xr3:uid="{72DC42C0-429B-4781-A2B4-25385EC55EA4}" name="OBSERVACIÓN SAC" dataDxfId="209"/>
    <tableColumn id="17" xr3:uid="{326C442C-0915-4181-9ABC-049B23D69E99}" name="ESTADO PETICIÓN" dataDxfId="20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mbiente.chapinero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amaury.ramos@gobiernobogota.gov.co" TargetMode="Externa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20"/>
  <sheetViews>
    <sheetView topLeftCell="C1" zoomScale="115" zoomScaleNormal="115" workbookViewId="0">
      <pane ySplit="1" topLeftCell="A1997" activePane="bottomLeft" state="frozen"/>
      <selection pane="bottomLeft" activeCell="E2022" sqref="E2022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96">
        <v>45708</v>
      </c>
      <c r="B1994" s="97">
        <v>224382026</v>
      </c>
      <c r="C1994" s="98">
        <v>46037</v>
      </c>
      <c r="D1994" s="99" t="s">
        <v>160</v>
      </c>
      <c r="E1994" s="99" t="s">
        <v>160</v>
      </c>
      <c r="F1994" s="97">
        <v>20264600092042</v>
      </c>
      <c r="G1994" s="100" t="s">
        <v>22</v>
      </c>
      <c r="H1994" s="100" t="s">
        <v>373</v>
      </c>
      <c r="I1994" s="101" t="s">
        <v>34</v>
      </c>
      <c r="J1994" s="100" t="s">
        <v>368</v>
      </c>
      <c r="K1994" s="98" t="s">
        <v>431</v>
      </c>
      <c r="L1994" s="102" t="e">
        <v>#N/A</v>
      </c>
      <c r="M1994" s="103" t="s">
        <v>57</v>
      </c>
      <c r="N1994" s="98" t="s">
        <v>300</v>
      </c>
      <c r="O1994" s="101">
        <v>6</v>
      </c>
      <c r="P1994" s="100" t="s">
        <v>370</v>
      </c>
      <c r="Q1994" s="104" t="s">
        <v>357</v>
      </c>
      <c r="R1994" s="105" t="s">
        <v>160</v>
      </c>
      <c r="S1994" s="98"/>
      <c r="T1994" s="98"/>
      <c r="U1994" s="106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96">
        <v>45715</v>
      </c>
      <c r="B1999" s="97">
        <v>481052026</v>
      </c>
      <c r="C1999" s="98">
        <v>46043</v>
      </c>
      <c r="D1999" s="99" t="s">
        <v>160</v>
      </c>
      <c r="E1999" s="99" t="s">
        <v>160</v>
      </c>
      <c r="F1999" s="97">
        <v>20264210155382</v>
      </c>
      <c r="G1999" s="100" t="s">
        <v>22</v>
      </c>
      <c r="H1999" s="100" t="s">
        <v>373</v>
      </c>
      <c r="I1999" s="101" t="s">
        <v>38</v>
      </c>
      <c r="J1999" s="100" t="s">
        <v>443</v>
      </c>
      <c r="K1999" s="98" t="s">
        <v>431</v>
      </c>
      <c r="L1999" s="102" t="e">
        <v>#N/A</v>
      </c>
      <c r="M1999" s="103" t="s">
        <v>57</v>
      </c>
      <c r="N1999" s="98" t="s">
        <v>300</v>
      </c>
      <c r="O1999" s="101">
        <v>10</v>
      </c>
      <c r="P1999" s="100" t="s">
        <v>370</v>
      </c>
      <c r="Q1999" s="104" t="s">
        <v>357</v>
      </c>
      <c r="R1999" s="105" t="s">
        <v>160</v>
      </c>
      <c r="S1999" s="98"/>
      <c r="T1999" s="98"/>
      <c r="U1999" s="106" t="s">
        <v>355</v>
      </c>
    </row>
    <row r="2000" spans="1:21" ht="15.75">
      <c r="A2000" s="96">
        <v>45715</v>
      </c>
      <c r="B2000" s="97">
        <v>449762026</v>
      </c>
      <c r="C2000" s="98">
        <v>46044</v>
      </c>
      <c r="D2000" s="99" t="s">
        <v>160</v>
      </c>
      <c r="E2000" s="99" t="s">
        <v>160</v>
      </c>
      <c r="F2000" s="97">
        <v>20264600178982</v>
      </c>
      <c r="G2000" s="100" t="s">
        <v>22</v>
      </c>
      <c r="H2000" s="100" t="s">
        <v>373</v>
      </c>
      <c r="I2000" s="101" t="s">
        <v>46</v>
      </c>
      <c r="J2000" s="100" t="s">
        <v>49</v>
      </c>
      <c r="K2000" s="98" t="s">
        <v>432</v>
      </c>
      <c r="L2000" s="102" t="e">
        <v>#N/A</v>
      </c>
      <c r="M2000" s="103" t="s">
        <v>57</v>
      </c>
      <c r="N2000" s="98" t="s">
        <v>300</v>
      </c>
      <c r="O2000" s="101">
        <v>9</v>
      </c>
      <c r="P2000" s="100" t="s">
        <v>370</v>
      </c>
      <c r="Q2000" s="104" t="s">
        <v>357</v>
      </c>
      <c r="R2000" s="105" t="s">
        <v>160</v>
      </c>
      <c r="S2000" s="98"/>
      <c r="T2000" s="98"/>
      <c r="U2000" s="106" t="s">
        <v>355</v>
      </c>
    </row>
    <row r="2001" spans="1:21" ht="15.75">
      <c r="A2001" s="96">
        <v>45715</v>
      </c>
      <c r="B2001" s="97">
        <v>435732026</v>
      </c>
      <c r="C2001" s="98">
        <v>46048</v>
      </c>
      <c r="D2001" s="109" t="s">
        <v>160</v>
      </c>
      <c r="E2001" s="109" t="s">
        <v>160</v>
      </c>
      <c r="F2001" s="97">
        <v>20264600207992</v>
      </c>
      <c r="G2001" s="110" t="s">
        <v>22</v>
      </c>
      <c r="H2001" s="110" t="s">
        <v>373</v>
      </c>
      <c r="I2001" s="101" t="s">
        <v>38</v>
      </c>
      <c r="J2001" s="100" t="s">
        <v>49</v>
      </c>
      <c r="K2001" s="98" t="s">
        <v>506</v>
      </c>
      <c r="L2001" s="111" t="e">
        <v>#N/A</v>
      </c>
      <c r="M2001" s="103" t="s">
        <v>57</v>
      </c>
      <c r="N2001" s="108" t="s">
        <v>300</v>
      </c>
      <c r="O2001" s="101">
        <v>8</v>
      </c>
      <c r="P2001" s="110" t="s">
        <v>370</v>
      </c>
      <c r="Q2001" s="104" t="s">
        <v>357</v>
      </c>
      <c r="R2001" s="105" t="s">
        <v>160</v>
      </c>
      <c r="S2001" s="108"/>
      <c r="T2001" s="108"/>
      <c r="U2001" s="112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96">
        <v>46057</v>
      </c>
      <c r="B2004" s="97">
        <v>412242026</v>
      </c>
      <c r="C2004" s="98">
        <v>46048</v>
      </c>
      <c r="D2004" s="99" t="s">
        <v>160</v>
      </c>
      <c r="E2004" s="99" t="s">
        <v>160</v>
      </c>
      <c r="F2004" s="97">
        <v>20264600214682</v>
      </c>
      <c r="G2004" s="100" t="s">
        <v>22</v>
      </c>
      <c r="H2004" s="100" t="s">
        <v>373</v>
      </c>
      <c r="I2004" s="101" t="s">
        <v>38</v>
      </c>
      <c r="J2004" s="100" t="s">
        <v>49</v>
      </c>
      <c r="K2004" s="98" t="s">
        <v>371</v>
      </c>
      <c r="L2004" s="102" t="e">
        <v>#N/A</v>
      </c>
      <c r="M2004" s="103" t="s">
        <v>57</v>
      </c>
      <c r="N2004" s="98" t="s">
        <v>300</v>
      </c>
      <c r="O2004" s="101">
        <v>10</v>
      </c>
      <c r="P2004" s="100" t="s">
        <v>370</v>
      </c>
      <c r="Q2004" s="104" t="s">
        <v>357</v>
      </c>
      <c r="R2004" s="105" t="s">
        <v>160</v>
      </c>
      <c r="S2004" s="98"/>
      <c r="T2004" s="98"/>
      <c r="U2004" s="106" t="s">
        <v>355</v>
      </c>
    </row>
    <row r="2005" spans="1:21" ht="15.75">
      <c r="A2005" s="96">
        <v>46057</v>
      </c>
      <c r="B2005" s="97">
        <v>501542026</v>
      </c>
      <c r="C2005" s="98">
        <v>46049</v>
      </c>
      <c r="D2005" s="99" t="s">
        <v>160</v>
      </c>
      <c r="E2005" s="99" t="s">
        <v>160</v>
      </c>
      <c r="F2005" s="97">
        <v>20264600231302</v>
      </c>
      <c r="G2005" s="100" t="s">
        <v>22</v>
      </c>
      <c r="H2005" s="100" t="s">
        <v>373</v>
      </c>
      <c r="I2005" s="101" t="s">
        <v>24</v>
      </c>
      <c r="J2005" s="100" t="s">
        <v>49</v>
      </c>
      <c r="K2005" s="98" t="s">
        <v>438</v>
      </c>
      <c r="L2005" s="102" t="e">
        <v>#N/A</v>
      </c>
      <c r="M2005" s="103" t="s">
        <v>57</v>
      </c>
      <c r="N2005" s="98" t="s">
        <v>300</v>
      </c>
      <c r="O2005" s="101">
        <v>8</v>
      </c>
      <c r="P2005" s="100" t="s">
        <v>370</v>
      </c>
      <c r="Q2005" s="104" t="s">
        <v>357</v>
      </c>
      <c r="R2005" s="105" t="s">
        <v>160</v>
      </c>
      <c r="S2005" s="98"/>
      <c r="T2005" s="98"/>
      <c r="U2005" s="106" t="s">
        <v>355</v>
      </c>
    </row>
    <row r="2006" spans="1:21" ht="15.75">
      <c r="A2006" s="96">
        <v>46057</v>
      </c>
      <c r="B2006" s="97">
        <v>531392026</v>
      </c>
      <c r="C2006" s="98">
        <v>46049</v>
      </c>
      <c r="D2006" s="99" t="s">
        <v>160</v>
      </c>
      <c r="E2006" s="99" t="s">
        <v>160</v>
      </c>
      <c r="F2006" s="97">
        <v>20264600242672</v>
      </c>
      <c r="G2006" s="100" t="s">
        <v>22</v>
      </c>
      <c r="H2006" s="100" t="s">
        <v>373</v>
      </c>
      <c r="I2006" s="101" t="s">
        <v>38</v>
      </c>
      <c r="J2006" s="100" t="s">
        <v>368</v>
      </c>
      <c r="K2006" s="98" t="s">
        <v>442</v>
      </c>
      <c r="L2006" s="102" t="e">
        <v>#N/A</v>
      </c>
      <c r="M2006" s="103" t="s">
        <v>57</v>
      </c>
      <c r="N2006" s="98" t="s">
        <v>300</v>
      </c>
      <c r="O2006" s="101">
        <v>6</v>
      </c>
      <c r="P2006" s="100" t="s">
        <v>370</v>
      </c>
      <c r="Q2006" s="104" t="s">
        <v>357</v>
      </c>
      <c r="R2006" s="105" t="s">
        <v>160</v>
      </c>
      <c r="S2006" s="98"/>
      <c r="T2006" s="98"/>
      <c r="U2006" s="106" t="s">
        <v>355</v>
      </c>
    </row>
    <row r="2007" spans="1:21" ht="15.75">
      <c r="A2007" s="96">
        <v>46057</v>
      </c>
      <c r="B2007" s="97">
        <v>473952026</v>
      </c>
      <c r="C2007" s="98">
        <v>46051</v>
      </c>
      <c r="D2007" s="99" t="s">
        <v>160</v>
      </c>
      <c r="E2007" s="99" t="s">
        <v>160</v>
      </c>
      <c r="F2007" s="97">
        <v>20264600269882</v>
      </c>
      <c r="G2007" s="100" t="s">
        <v>22</v>
      </c>
      <c r="H2007" s="100" t="s">
        <v>373</v>
      </c>
      <c r="I2007" s="101" t="s">
        <v>47</v>
      </c>
      <c r="J2007" s="100" t="s">
        <v>49</v>
      </c>
      <c r="K2007" s="98" t="s">
        <v>432</v>
      </c>
      <c r="L2007" s="102" t="e">
        <v>#N/A</v>
      </c>
      <c r="M2007" s="103" t="s">
        <v>57</v>
      </c>
      <c r="N2007" s="98" t="s">
        <v>300</v>
      </c>
      <c r="O2007" s="101">
        <v>5</v>
      </c>
      <c r="P2007" s="100" t="s">
        <v>370</v>
      </c>
      <c r="Q2007" s="104" t="s">
        <v>357</v>
      </c>
      <c r="R2007" s="105" t="s">
        <v>160</v>
      </c>
      <c r="S2007" s="98"/>
      <c r="T2007" s="98"/>
      <c r="U2007" s="106" t="s">
        <v>355</v>
      </c>
    </row>
    <row r="2008" spans="1:21" ht="15.75">
      <c r="A2008" s="96">
        <v>46057</v>
      </c>
      <c r="B2008" s="97">
        <v>583002026</v>
      </c>
      <c r="C2008" s="98">
        <v>46050</v>
      </c>
      <c r="D2008" s="99" t="s">
        <v>160</v>
      </c>
      <c r="E2008" s="99" t="s">
        <v>160</v>
      </c>
      <c r="F2008" s="97">
        <v>20264210247972</v>
      </c>
      <c r="G2008" s="100" t="s">
        <v>22</v>
      </c>
      <c r="H2008" s="100" t="s">
        <v>373</v>
      </c>
      <c r="I2008" s="101" t="s">
        <v>38</v>
      </c>
      <c r="J2008" s="100" t="s">
        <v>368</v>
      </c>
      <c r="K2008" s="98" t="s">
        <v>431</v>
      </c>
      <c r="L2008" s="102" t="e">
        <v>#N/A</v>
      </c>
      <c r="M2008" s="103" t="s">
        <v>57</v>
      </c>
      <c r="N2008" s="98" t="s">
        <v>300</v>
      </c>
      <c r="O2008" s="101">
        <v>5</v>
      </c>
      <c r="P2008" s="100" t="s">
        <v>370</v>
      </c>
      <c r="Q2008" s="104" t="s">
        <v>357</v>
      </c>
      <c r="R2008" s="105" t="s">
        <v>160</v>
      </c>
      <c r="S2008" s="98"/>
      <c r="T2008" s="98"/>
      <c r="U2008" s="106" t="s">
        <v>355</v>
      </c>
    </row>
    <row r="2009" spans="1:21" ht="15.75">
      <c r="A2009" s="96">
        <v>46057</v>
      </c>
      <c r="B2009" s="97">
        <v>625662026</v>
      </c>
      <c r="C2009" s="98">
        <v>46052</v>
      </c>
      <c r="D2009" s="99" t="s">
        <v>160</v>
      </c>
      <c r="E2009" s="99" t="s">
        <v>160</v>
      </c>
      <c r="F2009" s="97">
        <v>20264600284792</v>
      </c>
      <c r="G2009" s="100" t="s">
        <v>22</v>
      </c>
      <c r="H2009" s="100" t="s">
        <v>373</v>
      </c>
      <c r="I2009" s="101" t="s">
        <v>24</v>
      </c>
      <c r="J2009" s="100" t="s">
        <v>368</v>
      </c>
      <c r="K2009" s="98" t="s">
        <v>504</v>
      </c>
      <c r="L2009" s="102" t="e">
        <v>#N/A</v>
      </c>
      <c r="M2009" s="103" t="s">
        <v>57</v>
      </c>
      <c r="N2009" s="98" t="s">
        <v>300</v>
      </c>
      <c r="O2009" s="101">
        <v>4</v>
      </c>
      <c r="P2009" s="100" t="s">
        <v>370</v>
      </c>
      <c r="Q2009" s="104" t="s">
        <v>357</v>
      </c>
      <c r="R2009" s="105" t="s">
        <v>160</v>
      </c>
      <c r="S2009" s="98"/>
      <c r="T2009" s="98"/>
      <c r="U2009" s="106" t="s">
        <v>355</v>
      </c>
    </row>
    <row r="2010" spans="1:21" ht="15.75">
      <c r="A2010" s="96">
        <v>46057</v>
      </c>
      <c r="B2010" s="97">
        <v>664832026</v>
      </c>
      <c r="C2010" s="98">
        <v>46052</v>
      </c>
      <c r="D2010" s="99" t="s">
        <v>160</v>
      </c>
      <c r="E2010" s="99" t="s">
        <v>160</v>
      </c>
      <c r="F2010" s="97">
        <v>20264600287392</v>
      </c>
      <c r="G2010" s="100" t="s">
        <v>22</v>
      </c>
      <c r="H2010" s="100" t="s">
        <v>373</v>
      </c>
      <c r="I2010" s="101" t="s">
        <v>24</v>
      </c>
      <c r="J2010" s="100" t="s">
        <v>49</v>
      </c>
      <c r="K2010" s="98" t="s">
        <v>432</v>
      </c>
      <c r="L2010" s="102" t="e">
        <v>#N/A</v>
      </c>
      <c r="M2010" s="103" t="s">
        <v>57</v>
      </c>
      <c r="N2010" s="98" t="s">
        <v>300</v>
      </c>
      <c r="O2010" s="101">
        <v>3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>
      <c r="A2011" s="96">
        <v>46057</v>
      </c>
      <c r="B2011" s="97">
        <v>754272026</v>
      </c>
      <c r="C2011" s="98">
        <v>46056</v>
      </c>
      <c r="D2011" s="99" t="s">
        <v>160</v>
      </c>
      <c r="E2011" s="99" t="s">
        <v>160</v>
      </c>
      <c r="F2011" s="97">
        <v>20264600327102</v>
      </c>
      <c r="G2011" s="100" t="s">
        <v>22</v>
      </c>
      <c r="H2011" s="100" t="s">
        <v>373</v>
      </c>
      <c r="I2011" s="101" t="s">
        <v>38</v>
      </c>
      <c r="J2011" s="100" t="s">
        <v>49</v>
      </c>
      <c r="K2011" s="98" t="s">
        <v>505</v>
      </c>
      <c r="L2011" s="102" t="e">
        <v>#N/A</v>
      </c>
      <c r="M2011" s="103" t="s">
        <v>57</v>
      </c>
      <c r="N2011" s="98" t="s">
        <v>300</v>
      </c>
      <c r="O2011" s="101">
        <v>1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ht="15.75">
      <c r="A2012" s="96">
        <v>46057</v>
      </c>
      <c r="B2012" s="97">
        <v>754532026</v>
      </c>
      <c r="C2012" s="98">
        <v>46057</v>
      </c>
      <c r="D2012" s="99" t="s">
        <v>160</v>
      </c>
      <c r="E2012" s="99" t="s">
        <v>160</v>
      </c>
      <c r="F2012" s="97">
        <v>20264600332062</v>
      </c>
      <c r="G2012" s="100" t="s">
        <v>22</v>
      </c>
      <c r="H2012" s="100" t="s">
        <v>373</v>
      </c>
      <c r="I2012" s="101" t="s">
        <v>38</v>
      </c>
      <c r="J2012" s="100" t="s">
        <v>49</v>
      </c>
      <c r="K2012" s="98" t="s">
        <v>505</v>
      </c>
      <c r="L2012" s="102" t="e">
        <v>#N/A</v>
      </c>
      <c r="M2012" s="103" t="s">
        <v>57</v>
      </c>
      <c r="N2012" s="98" t="s">
        <v>300</v>
      </c>
      <c r="O2012" s="101">
        <v>1</v>
      </c>
      <c r="P2012" s="100" t="s">
        <v>370</v>
      </c>
      <c r="Q2012" s="104" t="s">
        <v>357</v>
      </c>
      <c r="R2012" s="105" t="s">
        <v>160</v>
      </c>
      <c r="S2012" s="98"/>
      <c r="T2012" s="98"/>
      <c r="U2012" s="106" t="s">
        <v>355</v>
      </c>
    </row>
    <row r="2013" spans="1:21" ht="15.75">
      <c r="A2013" s="113">
        <v>45698</v>
      </c>
      <c r="B2013" s="114">
        <v>753692026</v>
      </c>
      <c r="C2013" s="99">
        <v>46059</v>
      </c>
      <c r="D2013" s="99" t="s">
        <v>160</v>
      </c>
      <c r="E2013" s="99" t="s">
        <v>160</v>
      </c>
      <c r="F2013" s="97">
        <v>20264600374462</v>
      </c>
      <c r="G2013" s="100" t="s">
        <v>22</v>
      </c>
      <c r="H2013" s="100" t="s">
        <v>373</v>
      </c>
      <c r="I2013" s="101" t="s">
        <v>38</v>
      </c>
      <c r="J2013" s="100" t="s">
        <v>49</v>
      </c>
      <c r="K2013" s="98" t="s">
        <v>505</v>
      </c>
      <c r="L2013" s="102" t="e">
        <v>#N/A</v>
      </c>
      <c r="M2013" s="103" t="s">
        <v>57</v>
      </c>
      <c r="N2013" s="98" t="s">
        <v>300</v>
      </c>
      <c r="O2013" s="101">
        <v>5</v>
      </c>
      <c r="P2013" s="100" t="s">
        <v>370</v>
      </c>
      <c r="Q2013" s="104" t="s">
        <v>357</v>
      </c>
      <c r="R2013" s="105" t="s">
        <v>160</v>
      </c>
      <c r="S2013" s="98"/>
      <c r="T2013" s="98"/>
      <c r="U2013" s="106" t="s">
        <v>355</v>
      </c>
    </row>
    <row r="2014" spans="1:21" ht="15.75">
      <c r="A2014" s="113">
        <v>45698</v>
      </c>
      <c r="B2014" s="114">
        <v>754202026</v>
      </c>
      <c r="C2014" s="99">
        <v>46059</v>
      </c>
      <c r="D2014" s="99" t="s">
        <v>160</v>
      </c>
      <c r="E2014" s="99" t="s">
        <v>160</v>
      </c>
      <c r="F2014" s="97">
        <v>20264600380622</v>
      </c>
      <c r="G2014" s="100" t="s">
        <v>22</v>
      </c>
      <c r="H2014" s="100" t="s">
        <v>373</v>
      </c>
      <c r="I2014" s="101" t="s">
        <v>38</v>
      </c>
      <c r="J2014" s="100" t="s">
        <v>49</v>
      </c>
      <c r="K2014" s="98" t="s">
        <v>505</v>
      </c>
      <c r="L2014" s="102" t="e">
        <v>#N/A</v>
      </c>
      <c r="M2014" s="103" t="s">
        <v>57</v>
      </c>
      <c r="N2014" s="98" t="s">
        <v>300</v>
      </c>
      <c r="O2014" s="101">
        <v>5</v>
      </c>
      <c r="P2014" s="100" t="s">
        <v>370</v>
      </c>
      <c r="Q2014" s="104" t="s">
        <v>357</v>
      </c>
      <c r="R2014" s="105" t="s">
        <v>160</v>
      </c>
      <c r="S2014" s="98"/>
      <c r="T2014" s="98"/>
      <c r="U2014" s="106" t="s">
        <v>355</v>
      </c>
    </row>
    <row r="2015" spans="1:21" ht="15.75">
      <c r="A2015" s="113">
        <v>45698</v>
      </c>
      <c r="B2015" s="114">
        <v>754472026</v>
      </c>
      <c r="C2015" s="99">
        <v>46059</v>
      </c>
      <c r="D2015" s="99" t="s">
        <v>160</v>
      </c>
      <c r="E2015" s="99" t="s">
        <v>160</v>
      </c>
      <c r="F2015" s="97">
        <v>20264600367062</v>
      </c>
      <c r="G2015" s="100" t="s">
        <v>22</v>
      </c>
      <c r="H2015" s="100" t="s">
        <v>373</v>
      </c>
      <c r="I2015" s="101" t="s">
        <v>38</v>
      </c>
      <c r="J2015" s="100" t="s">
        <v>49</v>
      </c>
      <c r="K2015" s="98" t="s">
        <v>505</v>
      </c>
      <c r="L2015" s="102" t="e">
        <v>#N/A</v>
      </c>
      <c r="M2015" s="103" t="s">
        <v>57</v>
      </c>
      <c r="N2015" s="98" t="s">
        <v>300</v>
      </c>
      <c r="O2015" s="101">
        <v>5</v>
      </c>
      <c r="P2015" s="100" t="s">
        <v>370</v>
      </c>
      <c r="Q2015" s="104" t="s">
        <v>357</v>
      </c>
      <c r="R2015" s="105" t="s">
        <v>160</v>
      </c>
      <c r="S2015" s="98"/>
      <c r="T2015" s="98"/>
      <c r="U2015" s="106" t="s">
        <v>355</v>
      </c>
    </row>
    <row r="2016" spans="1:21" ht="15.75">
      <c r="A2016" s="113">
        <v>45698</v>
      </c>
      <c r="B2016" s="114">
        <v>754512026</v>
      </c>
      <c r="C2016" s="99">
        <v>46058</v>
      </c>
      <c r="D2016" s="99" t="s">
        <v>160</v>
      </c>
      <c r="E2016" s="99" t="s">
        <v>160</v>
      </c>
      <c r="F2016" s="97">
        <v>20264600357222</v>
      </c>
      <c r="G2016" s="100" t="s">
        <v>22</v>
      </c>
      <c r="H2016" s="100" t="s">
        <v>373</v>
      </c>
      <c r="I2016" s="101" t="s">
        <v>38</v>
      </c>
      <c r="J2016" s="100" t="s">
        <v>49</v>
      </c>
      <c r="K2016" s="98" t="s">
        <v>505</v>
      </c>
      <c r="L2016" s="102" t="e">
        <v>#N/A</v>
      </c>
      <c r="M2016" s="103" t="s">
        <v>57</v>
      </c>
      <c r="N2016" s="98" t="s">
        <v>300</v>
      </c>
      <c r="O2016" s="101">
        <v>5</v>
      </c>
      <c r="P2016" s="100" t="s">
        <v>370</v>
      </c>
      <c r="Q2016" s="104" t="s">
        <v>357</v>
      </c>
      <c r="R2016" s="105" t="s">
        <v>160</v>
      </c>
      <c r="S2016" s="98"/>
      <c r="T2016" s="98"/>
      <c r="U2016" s="106" t="s">
        <v>355</v>
      </c>
    </row>
    <row r="2017" spans="1:21" ht="15.75">
      <c r="A2017" s="113">
        <v>45698</v>
      </c>
      <c r="B2017" s="114">
        <v>716862026</v>
      </c>
      <c r="C2017" s="99">
        <v>46058</v>
      </c>
      <c r="D2017" s="99" t="s">
        <v>160</v>
      </c>
      <c r="E2017" s="99" t="s">
        <v>160</v>
      </c>
      <c r="F2017" s="97">
        <v>20264600353492</v>
      </c>
      <c r="G2017" s="100" t="s">
        <v>22</v>
      </c>
      <c r="H2017" s="100" t="s">
        <v>373</v>
      </c>
      <c r="I2017" s="101" t="s">
        <v>24</v>
      </c>
      <c r="J2017" s="100" t="s">
        <v>49</v>
      </c>
      <c r="K2017" s="98" t="s">
        <v>507</v>
      </c>
      <c r="L2017" s="102" t="e">
        <v>#N/A</v>
      </c>
      <c r="M2017" s="103" t="s">
        <v>57</v>
      </c>
      <c r="N2017" s="98" t="s">
        <v>300</v>
      </c>
      <c r="O2017" s="101">
        <v>4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ht="15.75">
      <c r="A2018" s="113">
        <v>45698</v>
      </c>
      <c r="B2018" s="114">
        <v>778672026</v>
      </c>
      <c r="C2018" s="99">
        <v>46059</v>
      </c>
      <c r="D2018" s="99" t="s">
        <v>160</v>
      </c>
      <c r="E2018" s="99" t="s">
        <v>160</v>
      </c>
      <c r="F2018" s="97">
        <v>20264600374192</v>
      </c>
      <c r="G2018" s="100" t="s">
        <v>22</v>
      </c>
      <c r="H2018" s="100" t="s">
        <v>373</v>
      </c>
      <c r="I2018" s="101" t="s">
        <v>46</v>
      </c>
      <c r="J2018" s="100" t="s">
        <v>49</v>
      </c>
      <c r="K2018" s="98" t="s">
        <v>432</v>
      </c>
      <c r="L2018" s="102" t="e">
        <v>#N/A</v>
      </c>
      <c r="M2018" s="103" t="s">
        <v>57</v>
      </c>
      <c r="N2018" s="98" t="s">
        <v>300</v>
      </c>
      <c r="O2018" s="101">
        <v>4</v>
      </c>
      <c r="P2018" s="100" t="s">
        <v>370</v>
      </c>
      <c r="Q2018" s="104" t="s">
        <v>357</v>
      </c>
      <c r="R2018" s="105" t="s">
        <v>160</v>
      </c>
      <c r="S2018" s="98"/>
      <c r="T2018" s="98"/>
      <c r="U2018" s="106" t="s">
        <v>355</v>
      </c>
    </row>
    <row r="2019" spans="1:21" ht="15.75">
      <c r="A2019" s="113">
        <v>45698</v>
      </c>
      <c r="B2019" s="114">
        <v>789062026</v>
      </c>
      <c r="C2019" s="99">
        <v>46058</v>
      </c>
      <c r="D2019" s="99" t="s">
        <v>160</v>
      </c>
      <c r="E2019" s="99" t="s">
        <v>160</v>
      </c>
      <c r="F2019" s="97">
        <v>20264600356102</v>
      </c>
      <c r="G2019" s="100" t="s">
        <v>22</v>
      </c>
      <c r="H2019" s="100" t="s">
        <v>373</v>
      </c>
      <c r="I2019" s="101" t="s">
        <v>34</v>
      </c>
      <c r="J2019" s="100" t="s">
        <v>49</v>
      </c>
      <c r="K2019" s="98" t="s">
        <v>171</v>
      </c>
      <c r="L2019" s="102" t="e">
        <v>#N/A</v>
      </c>
      <c r="M2019" s="103" t="s">
        <v>57</v>
      </c>
      <c r="N2019" s="98" t="s">
        <v>300</v>
      </c>
      <c r="O2019" s="101">
        <v>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ht="15.75">
      <c r="A2020" s="113">
        <v>45698</v>
      </c>
      <c r="B2020" s="115">
        <v>560552026</v>
      </c>
      <c r="C2020" s="99">
        <v>46059</v>
      </c>
      <c r="D2020" s="99" t="s">
        <v>160</v>
      </c>
      <c r="E2020" s="99" t="s">
        <v>160</v>
      </c>
      <c r="F2020" s="97">
        <v>20264600380352</v>
      </c>
      <c r="G2020" s="100" t="s">
        <v>22</v>
      </c>
      <c r="H2020" s="100" t="s">
        <v>373</v>
      </c>
      <c r="I2020" s="101" t="s">
        <v>38</v>
      </c>
      <c r="J2020" s="100" t="s">
        <v>49</v>
      </c>
      <c r="K2020" s="98" t="s">
        <v>216</v>
      </c>
      <c r="L2020" s="102" t="e">
        <v>#N/A</v>
      </c>
      <c r="M2020" s="103" t="s">
        <v>57</v>
      </c>
      <c r="N2020" s="98" t="s">
        <v>300</v>
      </c>
      <c r="O2020" s="101">
        <v>2</v>
      </c>
      <c r="P2020" s="100" t="s">
        <v>370</v>
      </c>
      <c r="Q2020" s="104" t="s">
        <v>357</v>
      </c>
      <c r="R2020" s="105" t="s">
        <v>160</v>
      </c>
      <c r="S2020" s="98"/>
      <c r="T2020" s="98"/>
      <c r="U2020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20 J1861 J1869 G1875:G2020 J1876 J1882:J1886 J1889 J1904 J1906 J1908:J1909 J1912 J1914:J1916 J1919 J1922:J1923 J1925 J1933 J1940">
    <cfRule type="expression" dxfId="202" priority="144">
      <formula>$U2="GESTIONADO"</formula>
    </cfRule>
  </conditionalFormatting>
  <conditionalFormatting sqref="A410:B673">
    <cfRule type="expression" dxfId="201" priority="136">
      <formula>$U410="GESTIONADO"</formula>
    </cfRule>
  </conditionalFormatting>
  <conditionalFormatting sqref="B409">
    <cfRule type="expression" dxfId="200" priority="143">
      <formula>$U409="GESTIONADO"</formula>
    </cfRule>
  </conditionalFormatting>
  <conditionalFormatting sqref="B562:B564">
    <cfRule type="duplicateValues" dxfId="199" priority="145"/>
  </conditionalFormatting>
  <conditionalFormatting sqref="B565:B575">
    <cfRule type="duplicateValues" dxfId="198" priority="146"/>
  </conditionalFormatting>
  <conditionalFormatting sqref="B576:B585">
    <cfRule type="duplicateValues" dxfId="197" priority="147"/>
  </conditionalFormatting>
  <conditionalFormatting sqref="B586:B607">
    <cfRule type="duplicateValues" dxfId="196" priority="148"/>
  </conditionalFormatting>
  <conditionalFormatting sqref="B608:B612">
    <cfRule type="duplicateValues" dxfId="195" priority="149"/>
  </conditionalFormatting>
  <conditionalFormatting sqref="B613:B625">
    <cfRule type="duplicateValues" dxfId="194" priority="150"/>
  </conditionalFormatting>
  <conditionalFormatting sqref="B626:B646">
    <cfRule type="duplicateValues" dxfId="193" priority="151"/>
  </conditionalFormatting>
  <conditionalFormatting sqref="B647:B667">
    <cfRule type="duplicateValues" dxfId="192" priority="152"/>
  </conditionalFormatting>
  <conditionalFormatting sqref="B668:B673">
    <cfRule type="duplicateValues" dxfId="191" priority="153"/>
  </conditionalFormatting>
  <conditionalFormatting sqref="B674:B681">
    <cfRule type="duplicateValues" dxfId="190" priority="154"/>
  </conditionalFormatting>
  <conditionalFormatting sqref="B682:B685">
    <cfRule type="duplicateValues" dxfId="189" priority="155"/>
  </conditionalFormatting>
  <conditionalFormatting sqref="B686:B691">
    <cfRule type="duplicateValues" dxfId="188" priority="156"/>
  </conditionalFormatting>
  <conditionalFormatting sqref="B692:B700">
    <cfRule type="duplicateValues" dxfId="187" priority="157"/>
  </conditionalFormatting>
  <conditionalFormatting sqref="B701:B708">
    <cfRule type="duplicateValues" dxfId="186" priority="158"/>
  </conditionalFormatting>
  <conditionalFormatting sqref="B713:B715">
    <cfRule type="duplicateValues" dxfId="185" priority="159"/>
  </conditionalFormatting>
  <conditionalFormatting sqref="B716:B728">
    <cfRule type="duplicateValues" dxfId="184" priority="160"/>
  </conditionalFormatting>
  <conditionalFormatting sqref="B729:B738">
    <cfRule type="duplicateValues" dxfId="183" priority="161"/>
  </conditionalFormatting>
  <conditionalFormatting sqref="B739:B747">
    <cfRule type="duplicateValues" dxfId="182" priority="162"/>
  </conditionalFormatting>
  <conditionalFormatting sqref="B748:B755">
    <cfRule type="duplicateValues" dxfId="181" priority="163"/>
  </conditionalFormatting>
  <conditionalFormatting sqref="B756:B768">
    <cfRule type="duplicateValues" dxfId="180" priority="164"/>
  </conditionalFormatting>
  <conditionalFormatting sqref="B769:B774">
    <cfRule type="duplicateValues" dxfId="179" priority="165"/>
  </conditionalFormatting>
  <conditionalFormatting sqref="B775:B780">
    <cfRule type="duplicateValues" dxfId="178" priority="166"/>
  </conditionalFormatting>
  <conditionalFormatting sqref="B781:B786">
    <cfRule type="duplicateValues" dxfId="177" priority="167"/>
  </conditionalFormatting>
  <conditionalFormatting sqref="B787:B795">
    <cfRule type="duplicateValues" dxfId="176" priority="168"/>
  </conditionalFormatting>
  <conditionalFormatting sqref="B796:B813">
    <cfRule type="duplicateValues" dxfId="175" priority="169"/>
  </conditionalFormatting>
  <conditionalFormatting sqref="B814:B837">
    <cfRule type="duplicateValues" dxfId="174" priority="170"/>
  </conditionalFormatting>
  <conditionalFormatting sqref="B838:B853">
    <cfRule type="duplicateValues" dxfId="173" priority="171"/>
  </conditionalFormatting>
  <conditionalFormatting sqref="B854:B879">
    <cfRule type="duplicateValues" dxfId="172" priority="172"/>
  </conditionalFormatting>
  <conditionalFormatting sqref="B880:B886">
    <cfRule type="duplicateValues" dxfId="171" priority="173"/>
  </conditionalFormatting>
  <conditionalFormatting sqref="B887:B889">
    <cfRule type="duplicateValues" dxfId="170" priority="174"/>
  </conditionalFormatting>
  <conditionalFormatting sqref="B890:B891">
    <cfRule type="duplicateValues" dxfId="169" priority="175"/>
  </conditionalFormatting>
  <conditionalFormatting sqref="B892:B906">
    <cfRule type="duplicateValues" dxfId="168" priority="176"/>
  </conditionalFormatting>
  <conditionalFormatting sqref="B907:B933">
    <cfRule type="duplicateValues" dxfId="167" priority="177"/>
  </conditionalFormatting>
  <conditionalFormatting sqref="B934:B937">
    <cfRule type="duplicateValues" dxfId="166" priority="178"/>
  </conditionalFormatting>
  <conditionalFormatting sqref="B938:B944">
    <cfRule type="duplicateValues" dxfId="165" priority="179"/>
  </conditionalFormatting>
  <conditionalFormatting sqref="B945:B953">
    <cfRule type="duplicateValues" dxfId="164" priority="180"/>
  </conditionalFormatting>
  <conditionalFormatting sqref="B954:B965">
    <cfRule type="duplicateValues" dxfId="163" priority="181"/>
  </conditionalFormatting>
  <conditionalFormatting sqref="B966:B976">
    <cfRule type="duplicateValues" dxfId="162" priority="182"/>
  </conditionalFormatting>
  <conditionalFormatting sqref="B977:B985">
    <cfRule type="duplicateValues" dxfId="161" priority="183"/>
  </conditionalFormatting>
  <conditionalFormatting sqref="B986:B989">
    <cfRule type="duplicateValues" dxfId="160" priority="184"/>
  </conditionalFormatting>
  <conditionalFormatting sqref="B1005:B1012">
    <cfRule type="duplicateValues" dxfId="159" priority="185"/>
  </conditionalFormatting>
  <conditionalFormatting sqref="B1013:B1017">
    <cfRule type="duplicateValues" dxfId="158" priority="186"/>
  </conditionalFormatting>
  <conditionalFormatting sqref="B1018:B1026">
    <cfRule type="duplicateValues" dxfId="157" priority="187"/>
  </conditionalFormatting>
  <conditionalFormatting sqref="B1027:B1034">
    <cfRule type="duplicateValues" dxfId="156" priority="188"/>
  </conditionalFormatting>
  <conditionalFormatting sqref="B1035:B1043">
    <cfRule type="duplicateValues" dxfId="155" priority="189"/>
  </conditionalFormatting>
  <conditionalFormatting sqref="B1047:B1059">
    <cfRule type="duplicateValues" dxfId="154" priority="190"/>
  </conditionalFormatting>
  <conditionalFormatting sqref="B1060:B1076">
    <cfRule type="duplicateValues" dxfId="153" priority="191"/>
  </conditionalFormatting>
  <conditionalFormatting sqref="B1077:B1083">
    <cfRule type="duplicateValues" dxfId="152" priority="192"/>
  </conditionalFormatting>
  <conditionalFormatting sqref="B1084:B1090">
    <cfRule type="duplicateValues" dxfId="151" priority="193"/>
  </conditionalFormatting>
  <conditionalFormatting sqref="B1091:B1095">
    <cfRule type="duplicateValues" dxfId="150" priority="194"/>
  </conditionalFormatting>
  <conditionalFormatting sqref="B1096:B1104">
    <cfRule type="duplicateValues" dxfId="149" priority="195"/>
  </conditionalFormatting>
  <conditionalFormatting sqref="B1105:B1109">
    <cfRule type="duplicateValues" dxfId="148" priority="196"/>
  </conditionalFormatting>
  <conditionalFormatting sqref="B1110:B1116">
    <cfRule type="duplicateValues" dxfId="147" priority="197"/>
  </conditionalFormatting>
  <conditionalFormatting sqref="B1117:B1122">
    <cfRule type="duplicateValues" dxfId="146" priority="198"/>
  </conditionalFormatting>
  <conditionalFormatting sqref="B1123:B1130">
    <cfRule type="duplicateValues" dxfId="145" priority="199"/>
  </conditionalFormatting>
  <conditionalFormatting sqref="B1131:B1140">
    <cfRule type="duplicateValues" dxfId="144" priority="200"/>
  </conditionalFormatting>
  <conditionalFormatting sqref="B1141:B1150">
    <cfRule type="duplicateValues" dxfId="143" priority="201"/>
  </conditionalFormatting>
  <conditionalFormatting sqref="B1151:B1160">
    <cfRule type="duplicateValues" dxfId="142" priority="202"/>
  </conditionalFormatting>
  <conditionalFormatting sqref="B1161:B1169">
    <cfRule type="duplicateValues" dxfId="141" priority="203"/>
  </conditionalFormatting>
  <conditionalFormatting sqref="B1170:B1181">
    <cfRule type="duplicateValues" dxfId="140" priority="204"/>
  </conditionalFormatting>
  <conditionalFormatting sqref="B1182:B1187">
    <cfRule type="duplicateValues" dxfId="139" priority="205"/>
  </conditionalFormatting>
  <conditionalFormatting sqref="B1188:B1197">
    <cfRule type="duplicateValues" dxfId="138" priority="206"/>
  </conditionalFormatting>
  <conditionalFormatting sqref="B1198:B1202">
    <cfRule type="duplicateValues" dxfId="137" priority="207"/>
  </conditionalFormatting>
  <conditionalFormatting sqref="B1203:B1209">
    <cfRule type="duplicateValues" dxfId="136" priority="208"/>
  </conditionalFormatting>
  <conditionalFormatting sqref="B1210:B1216">
    <cfRule type="duplicateValues" dxfId="135" priority="209"/>
  </conditionalFormatting>
  <conditionalFormatting sqref="B1223:B1231">
    <cfRule type="duplicateValues" dxfId="134" priority="210"/>
  </conditionalFormatting>
  <conditionalFormatting sqref="B1232:B1241">
    <cfRule type="duplicateValues" dxfId="133" priority="211"/>
  </conditionalFormatting>
  <conditionalFormatting sqref="B1242:B1246">
    <cfRule type="duplicateValues" dxfId="132" priority="212"/>
  </conditionalFormatting>
  <conditionalFormatting sqref="B1247:B1250">
    <cfRule type="duplicateValues" dxfId="131" priority="213"/>
  </conditionalFormatting>
  <conditionalFormatting sqref="B1251:B1260">
    <cfRule type="duplicateValues" dxfId="130" priority="214"/>
  </conditionalFormatting>
  <conditionalFormatting sqref="B1261:B1266">
    <cfRule type="duplicateValues" dxfId="129" priority="215"/>
  </conditionalFormatting>
  <conditionalFormatting sqref="B1267:B1273">
    <cfRule type="duplicateValues" dxfId="128" priority="216"/>
  </conditionalFormatting>
  <conditionalFormatting sqref="B1274:B1281">
    <cfRule type="duplicateValues" dxfId="127" priority="217"/>
  </conditionalFormatting>
  <conditionalFormatting sqref="B1282:B1289">
    <cfRule type="duplicateValues" dxfId="126" priority="218"/>
  </conditionalFormatting>
  <conditionalFormatting sqref="B1300:B1302">
    <cfRule type="duplicateValues" dxfId="125" priority="219"/>
  </conditionalFormatting>
  <conditionalFormatting sqref="B1303:B1306">
    <cfRule type="duplicateValues" dxfId="124" priority="220"/>
  </conditionalFormatting>
  <conditionalFormatting sqref="B1307:B1317">
    <cfRule type="duplicateValues" dxfId="123" priority="221"/>
  </conditionalFormatting>
  <conditionalFormatting sqref="B1318:B1319">
    <cfRule type="duplicateValues" dxfId="122" priority="222"/>
  </conditionalFormatting>
  <conditionalFormatting sqref="B1320:B1326">
    <cfRule type="duplicateValues" dxfId="121" priority="223"/>
  </conditionalFormatting>
  <conditionalFormatting sqref="B1327:B1341">
    <cfRule type="duplicateValues" dxfId="120" priority="224"/>
  </conditionalFormatting>
  <conditionalFormatting sqref="B1342:B1373">
    <cfRule type="duplicateValues" dxfId="119" priority="225"/>
  </conditionalFormatting>
  <conditionalFormatting sqref="B1374:B1389">
    <cfRule type="duplicateValues" dxfId="118" priority="226"/>
  </conditionalFormatting>
  <conditionalFormatting sqref="B1390:B1395">
    <cfRule type="duplicateValues" dxfId="117" priority="227"/>
  </conditionalFormatting>
  <conditionalFormatting sqref="B1396:B1403">
    <cfRule type="duplicateValues" dxfId="116" priority="228"/>
  </conditionalFormatting>
  <conditionalFormatting sqref="B1431:B1438">
    <cfRule type="duplicateValues" dxfId="115" priority="229"/>
  </conditionalFormatting>
  <conditionalFormatting sqref="B1439:B1449">
    <cfRule type="duplicateValues" dxfId="114" priority="230"/>
  </conditionalFormatting>
  <conditionalFormatting sqref="B1450:B1455">
    <cfRule type="duplicateValues" dxfId="113" priority="231"/>
  </conditionalFormatting>
  <conditionalFormatting sqref="B1456:B1464">
    <cfRule type="duplicateValues" dxfId="112" priority="232"/>
  </conditionalFormatting>
  <conditionalFormatting sqref="B1465:B1470">
    <cfRule type="duplicateValues" dxfId="111" priority="233"/>
  </conditionalFormatting>
  <conditionalFormatting sqref="B1489:B1490">
    <cfRule type="duplicateValues" dxfId="110" priority="234"/>
  </conditionalFormatting>
  <conditionalFormatting sqref="B1491:B1499">
    <cfRule type="duplicateValues" dxfId="109" priority="235"/>
  </conditionalFormatting>
  <conditionalFormatting sqref="B1500:B1505">
    <cfRule type="duplicateValues" dxfId="108" priority="236"/>
  </conditionalFormatting>
  <conditionalFormatting sqref="B1515:B1525">
    <cfRule type="duplicateValues" dxfId="107" priority="237"/>
  </conditionalFormatting>
  <conditionalFormatting sqref="B1526:B1536">
    <cfRule type="duplicateValues" dxfId="106" priority="238"/>
  </conditionalFormatting>
  <conditionalFormatting sqref="B1537:B1542">
    <cfRule type="duplicateValues" dxfId="105" priority="239"/>
  </conditionalFormatting>
  <conditionalFormatting sqref="B1543:B1554">
    <cfRule type="duplicateValues" dxfId="104" priority="240"/>
  </conditionalFormatting>
  <conditionalFormatting sqref="B1573:B1577">
    <cfRule type="duplicateValues" dxfId="103" priority="241"/>
  </conditionalFormatting>
  <conditionalFormatting sqref="B1578:B1581">
    <cfRule type="duplicateValues" dxfId="102" priority="242"/>
  </conditionalFormatting>
  <conditionalFormatting sqref="B1585:B1598">
    <cfRule type="duplicateValues" dxfId="101" priority="243"/>
  </conditionalFormatting>
  <conditionalFormatting sqref="B1599:B1601">
    <cfRule type="duplicateValues" dxfId="100" priority="244"/>
  </conditionalFormatting>
  <conditionalFormatting sqref="B1602:B1622">
    <cfRule type="duplicateValues" dxfId="99" priority="245"/>
  </conditionalFormatting>
  <conditionalFormatting sqref="B1623:B1635">
    <cfRule type="duplicateValues" dxfId="98" priority="246"/>
  </conditionalFormatting>
  <conditionalFormatting sqref="B1636:B1647">
    <cfRule type="duplicateValues" dxfId="97" priority="247"/>
  </conditionalFormatting>
  <conditionalFormatting sqref="B1648:B1653">
    <cfRule type="duplicateValues" dxfId="96" priority="248"/>
  </conditionalFormatting>
  <conditionalFormatting sqref="B1668:B1676">
    <cfRule type="duplicateValues" dxfId="95" priority="249"/>
  </conditionalFormatting>
  <conditionalFormatting sqref="B1677:B1696">
    <cfRule type="duplicateValues" dxfId="94" priority="250"/>
  </conditionalFormatting>
  <conditionalFormatting sqref="B1697:B1714">
    <cfRule type="duplicateValues" dxfId="93" priority="251"/>
  </conditionalFormatting>
  <conditionalFormatting sqref="B1715:B1725">
    <cfRule type="duplicateValues" dxfId="92" priority="252"/>
  </conditionalFormatting>
  <conditionalFormatting sqref="B1726:B1739">
    <cfRule type="duplicateValues" dxfId="91" priority="253"/>
  </conditionalFormatting>
  <conditionalFormatting sqref="B1740:B1744">
    <cfRule type="duplicateValues" dxfId="90" priority="254"/>
  </conditionalFormatting>
  <conditionalFormatting sqref="B1760:B1771">
    <cfRule type="duplicateValues" dxfId="89" priority="255"/>
  </conditionalFormatting>
  <conditionalFormatting sqref="B1772:B1789">
    <cfRule type="duplicateValues" dxfId="88" priority="256"/>
  </conditionalFormatting>
  <conditionalFormatting sqref="B1790:B1796">
    <cfRule type="duplicateValues" dxfId="87" priority="257"/>
  </conditionalFormatting>
  <conditionalFormatting sqref="B1797:B1803">
    <cfRule type="duplicateValues" dxfId="86" priority="258"/>
  </conditionalFormatting>
  <conditionalFormatting sqref="B1804:B1805">
    <cfRule type="duplicateValues" dxfId="85" priority="259"/>
  </conditionalFormatting>
  <conditionalFormatting sqref="B1806:B1814">
    <cfRule type="duplicateValues" dxfId="84" priority="260"/>
  </conditionalFormatting>
  <conditionalFormatting sqref="B1807:B2012">
    <cfRule type="duplicateValues" dxfId="83" priority="770"/>
  </conditionalFormatting>
  <conditionalFormatting sqref="B1815:B1821">
    <cfRule type="duplicateValues" dxfId="82" priority="261"/>
  </conditionalFormatting>
  <conditionalFormatting sqref="B1822:B1855">
    <cfRule type="duplicateValues" dxfId="81" priority="361"/>
  </conditionalFormatting>
  <conditionalFormatting sqref="B1863:B2012">
    <cfRule type="duplicateValues" dxfId="80" priority="772"/>
  </conditionalFormatting>
  <conditionalFormatting sqref="D456:D575">
    <cfRule type="expression" dxfId="79" priority="141">
      <formula>$U456="GESTIONADO"</formula>
    </cfRule>
  </conditionalFormatting>
  <conditionalFormatting sqref="D810:D811">
    <cfRule type="expression" dxfId="78" priority="113">
      <formula>$U810="GESTIONADO"</formula>
    </cfRule>
  </conditionalFormatting>
  <conditionalFormatting sqref="E455:E575">
    <cfRule type="expression" dxfId="77" priority="138">
      <formula>$U455="GESTIONADO"</formula>
    </cfRule>
  </conditionalFormatting>
  <conditionalFormatting sqref="E681:E708">
    <cfRule type="expression" dxfId="76" priority="120">
      <formula>$U681="GESTIONADO"</formula>
    </cfRule>
  </conditionalFormatting>
  <conditionalFormatting sqref="E815:E816">
    <cfRule type="expression" dxfId="75" priority="118">
      <formula>$U815="GESTIONADO"</formula>
    </cfRule>
  </conditionalFormatting>
  <conditionalFormatting sqref="E818:E874">
    <cfRule type="expression" dxfId="74" priority="99">
      <formula>$U818="GESTIONADO"</formula>
    </cfRule>
  </conditionalFormatting>
  <conditionalFormatting sqref="E877:E887">
    <cfRule type="expression" dxfId="73" priority="100">
      <formula>$U877="GESTIONADO"</formula>
    </cfRule>
  </conditionalFormatting>
  <conditionalFormatting sqref="E889:E918">
    <cfRule type="expression" dxfId="72" priority="88">
      <formula>$U889="GESTIONADO"</formula>
    </cfRule>
  </conditionalFormatting>
  <conditionalFormatting sqref="E927:E931">
    <cfRule type="expression" dxfId="71" priority="82">
      <formula>$U927="GESTIONADO"</formula>
    </cfRule>
  </conditionalFormatting>
  <conditionalFormatting sqref="E946:E952">
    <cfRule type="expression" dxfId="70" priority="77">
      <formula>$U946="GESTIONADO"</formula>
    </cfRule>
  </conditionalFormatting>
  <conditionalFormatting sqref="E973">
    <cfRule type="expression" dxfId="69" priority="76">
      <formula>$U973="GESTIONADO"</formula>
    </cfRule>
  </conditionalFormatting>
  <conditionalFormatting sqref="F456:F502">
    <cfRule type="expression" dxfId="68" priority="139">
      <formula>$U456="GESTIONADO"</formula>
    </cfRule>
  </conditionalFormatting>
  <conditionalFormatting sqref="F675:F676">
    <cfRule type="expression" dxfId="67" priority="134">
      <formula>$U675="GESTIONADO"</formula>
    </cfRule>
  </conditionalFormatting>
  <conditionalFormatting sqref="F681:F697">
    <cfRule type="expression" dxfId="66" priority="135">
      <formula>$U681="GESTIONADO"</formula>
    </cfRule>
  </conditionalFormatting>
  <conditionalFormatting sqref="F838:F886">
    <cfRule type="expression" dxfId="65" priority="107">
      <formula>$U838="GESTIONADO"</formula>
    </cfRule>
  </conditionalFormatting>
  <conditionalFormatting sqref="F889:F933">
    <cfRule type="expression" dxfId="64" priority="91">
      <formula>$U889="GESTIONADO"</formula>
    </cfRule>
  </conditionalFormatting>
  <conditionalFormatting sqref="F945:F953">
    <cfRule type="expression" dxfId="63" priority="81">
      <formula>$U945="GESTIONADO"</formula>
    </cfRule>
  </conditionalFormatting>
  <conditionalFormatting sqref="F1814:F1855">
    <cfRule type="duplicateValues" dxfId="62" priority="363"/>
  </conditionalFormatting>
  <conditionalFormatting sqref="F1814:F2020">
    <cfRule type="duplicateValues" dxfId="61" priority="774"/>
  </conditionalFormatting>
  <conditionalFormatting sqref="F1823:F1855">
    <cfRule type="duplicateValues" dxfId="60" priority="365"/>
  </conditionalFormatting>
  <conditionalFormatting sqref="F1823:F2020">
    <cfRule type="duplicateValues" dxfId="59" priority="776"/>
  </conditionalFormatting>
  <conditionalFormatting sqref="F1834:F1855">
    <cfRule type="duplicateValues" dxfId="58" priority="367"/>
  </conditionalFormatting>
  <conditionalFormatting sqref="F1836:F1855">
    <cfRule type="duplicateValues" dxfId="57" priority="369"/>
  </conditionalFormatting>
  <conditionalFormatting sqref="F1844:F1855">
    <cfRule type="duplicateValues" dxfId="56" priority="371"/>
  </conditionalFormatting>
  <conditionalFormatting sqref="F1848:F1855">
    <cfRule type="duplicateValues" dxfId="55" priority="373"/>
  </conditionalFormatting>
  <conditionalFormatting sqref="F1848:F2020">
    <cfRule type="duplicateValues" dxfId="54" priority="778"/>
  </conditionalFormatting>
  <conditionalFormatting sqref="F1853:F1855">
    <cfRule type="duplicateValues" dxfId="53" priority="375"/>
  </conditionalFormatting>
  <conditionalFormatting sqref="F1871:F2020">
    <cfRule type="duplicateValues" dxfId="52" priority="780"/>
    <cfRule type="duplicateValues" dxfId="51" priority="781"/>
  </conditionalFormatting>
  <conditionalFormatting sqref="F1872:F2020">
    <cfRule type="duplicateValues" dxfId="50" priority="784"/>
  </conditionalFormatting>
  <conditionalFormatting sqref="F1879:F2020">
    <cfRule type="duplicateValues" dxfId="49" priority="786"/>
  </conditionalFormatting>
  <conditionalFormatting sqref="F1884:F2020">
    <cfRule type="duplicateValues" dxfId="48" priority="789"/>
    <cfRule type="duplicateValues" dxfId="47" priority="788"/>
  </conditionalFormatting>
  <conditionalFormatting sqref="F1888:F2020">
    <cfRule type="duplicateValues" dxfId="46" priority="792"/>
  </conditionalFormatting>
  <conditionalFormatting sqref="F1904:F2020">
    <cfRule type="duplicateValues" dxfId="45" priority="794"/>
  </conditionalFormatting>
  <conditionalFormatting sqref="F1916:F2020">
    <cfRule type="duplicateValues" dxfId="44" priority="796"/>
  </conditionalFormatting>
  <conditionalFormatting sqref="F1944:F2020">
    <cfRule type="duplicateValues" dxfId="43" priority="798"/>
  </conditionalFormatting>
  <conditionalFormatting sqref="F1978:F2020">
    <cfRule type="duplicateValues" dxfId="42" priority="800"/>
  </conditionalFormatting>
  <conditionalFormatting sqref="G1863:G1873">
    <cfRule type="expression" dxfId="41" priority="50">
      <formula>$U1863="GESTIONADO"</formula>
    </cfRule>
  </conditionalFormatting>
  <conditionalFormatting sqref="J683:J697">
    <cfRule type="expression" dxfId="40" priority="126">
      <formula>$U683="GESTIONADO"</formula>
    </cfRule>
  </conditionalFormatting>
  <conditionalFormatting sqref="J870:J874">
    <cfRule type="expression" dxfId="39" priority="106">
      <formula>$U870="GESTIONADO"</formula>
    </cfRule>
  </conditionalFormatting>
  <conditionalFormatting sqref="J879:J934">
    <cfRule type="expression" dxfId="38" priority="89">
      <formula>$U879="GESTIONADO"</formula>
    </cfRule>
  </conditionalFormatting>
  <conditionalFormatting sqref="K675:K676">
    <cfRule type="expression" dxfId="37" priority="129">
      <formula>$U675="GESTIONADO"</formula>
    </cfRule>
  </conditionalFormatting>
  <conditionalFormatting sqref="K681:K687">
    <cfRule type="expression" dxfId="36" priority="122">
      <formula>$U681="GESTIONADO"</formula>
    </cfRule>
  </conditionalFormatting>
  <conditionalFormatting sqref="K689:K697">
    <cfRule type="expression" dxfId="35" priority="125">
      <formula>$U689="GESTIONADO"</formula>
    </cfRule>
  </conditionalFormatting>
  <conditionalFormatting sqref="K815:K816">
    <cfRule type="expression" dxfId="34" priority="116">
      <formula>$U815="GESTIONADO"</formula>
    </cfRule>
  </conditionalFormatting>
  <conditionalFormatting sqref="K854:K858">
    <cfRule type="expression" dxfId="33" priority="109">
      <formula>$U854="GESTIONADO"</formula>
    </cfRule>
  </conditionalFormatting>
  <conditionalFormatting sqref="K865:K866">
    <cfRule type="expression" dxfId="32" priority="102">
      <formula>$U865="GESTIONADO"</formula>
    </cfRule>
  </conditionalFormatting>
  <conditionalFormatting sqref="K870:K874">
    <cfRule type="expression" dxfId="31" priority="105">
      <formula>$U870="GESTIONADO"</formula>
    </cfRule>
  </conditionalFormatting>
  <conditionalFormatting sqref="K880:K886">
    <cfRule type="expression" dxfId="30" priority="94">
      <formula>$U880="GESTIONADO"</formula>
    </cfRule>
  </conditionalFormatting>
  <conditionalFormatting sqref="K888:K918">
    <cfRule type="expression" dxfId="29" priority="86">
      <formula>$U888="GESTIONADO"</formula>
    </cfRule>
  </conditionalFormatting>
  <conditionalFormatting sqref="K927:K931">
    <cfRule type="expression" dxfId="28" priority="84">
      <formula>$U927="GESTIONADO"</formula>
    </cfRule>
  </conditionalFormatting>
  <conditionalFormatting sqref="K943:K944">
    <cfRule type="expression" dxfId="27" priority="79">
      <formula>$U943="GESTIONADO"</formula>
    </cfRule>
  </conditionalFormatting>
  <conditionalFormatting sqref="L685:L691">
    <cfRule type="expression" dxfId="26" priority="131">
      <formula>$U685="GESTIONADO"</formula>
    </cfRule>
  </conditionalFormatting>
  <conditionalFormatting sqref="L699:L704">
    <cfRule type="expression" dxfId="25" priority="124">
      <formula>$U699="GESTIONADO"</formula>
    </cfRule>
  </conditionalFormatting>
  <conditionalFormatting sqref="L837:L857">
    <cfRule type="expression" dxfId="24" priority="115">
      <formula>$U837="GESTIONADO"</formula>
    </cfRule>
  </conditionalFormatting>
  <conditionalFormatting sqref="L944:L989">
    <cfRule type="expression" dxfId="23" priority="75">
      <formula>$U944="GESTIONADO"</formula>
    </cfRule>
  </conditionalFormatting>
  <conditionalFormatting sqref="L1083:L1084">
    <cfRule type="expression" dxfId="22" priority="74">
      <formula>$U1082="GESTIONADO"</formula>
    </cfRule>
  </conditionalFormatting>
  <conditionalFormatting sqref="L1122:L1123">
    <cfRule type="expression" dxfId="21" priority="72">
      <formula>$U1121="GESTIONADO"</formula>
    </cfRule>
  </conditionalFormatting>
  <conditionalFormatting sqref="L1124:L1160">
    <cfRule type="expression" dxfId="20" priority="73">
      <formula>$U1124="GESTIONADO"</formula>
    </cfRule>
  </conditionalFormatting>
  <conditionalFormatting sqref="M675:M676">
    <cfRule type="expression" dxfId="19" priority="128">
      <formula>$U675="GESTIONADO"</formula>
    </cfRule>
  </conditionalFormatting>
  <conditionalFormatting sqref="M681:M687">
    <cfRule type="expression" dxfId="18" priority="121">
      <formula>$U681="GESTIONADO"</formula>
    </cfRule>
  </conditionalFormatting>
  <conditionalFormatting sqref="M689:M704">
    <cfRule type="expression" dxfId="17" priority="119">
      <formula>$U689="GESTIONADO"</formula>
    </cfRule>
  </conditionalFormatting>
  <conditionalFormatting sqref="M815:M816">
    <cfRule type="expression" dxfId="16" priority="114">
      <formula>$U815="GESTIONADO"</formula>
    </cfRule>
  </conditionalFormatting>
  <conditionalFormatting sqref="M858">
    <cfRule type="expression" dxfId="15" priority="108">
      <formula>$U858="GESTIONADO"</formula>
    </cfRule>
  </conditionalFormatting>
  <conditionalFormatting sqref="M861:M866">
    <cfRule type="expression" dxfId="14" priority="101">
      <formula>$U861="GESTIONADO"</formula>
    </cfRule>
  </conditionalFormatting>
  <conditionalFormatting sqref="M870:M874">
    <cfRule type="expression" dxfId="13" priority="104">
      <formula>$U870="GESTIONADO"</formula>
    </cfRule>
  </conditionalFormatting>
  <conditionalFormatting sqref="M877:M886">
    <cfRule type="expression" dxfId="12" priority="93">
      <formula>$U877="GESTIONADO"</formula>
    </cfRule>
  </conditionalFormatting>
  <conditionalFormatting sqref="M888:M918">
    <cfRule type="expression" dxfId="11" priority="78">
      <formula>$U888="GESTIONADO"</formula>
    </cfRule>
  </conditionalFormatting>
  <conditionalFormatting sqref="M930:M931">
    <cfRule type="expression" dxfId="10" priority="83">
      <formula>$U930="GESTIONADO"</formula>
    </cfRule>
  </conditionalFormatting>
  <conditionalFormatting sqref="N837:N838">
    <cfRule type="expression" dxfId="9" priority="112">
      <formula>$U837="GESTIONADO"</formula>
    </cfRule>
  </conditionalFormatting>
  <conditionalFormatting sqref="N881:N886">
    <cfRule type="expression" dxfId="8" priority="92">
      <formula>$U881="GESTIONADO"</formula>
    </cfRule>
  </conditionalFormatting>
  <conditionalFormatting sqref="N888:N918">
    <cfRule type="expression" dxfId="7" priority="97">
      <formula>$U888="GESTIONADO"</formula>
    </cfRule>
  </conditionalFormatting>
  <conditionalFormatting sqref="O455:O561">
    <cfRule type="expression" dxfId="6" priority="140">
      <formula>$U455="GESTIONADO"</formula>
    </cfRule>
  </conditionalFormatting>
  <conditionalFormatting sqref="O810:O811">
    <cfRule type="expression" dxfId="5" priority="111">
      <formula>$U810="GESTIONADO"</formula>
    </cfRule>
  </conditionalFormatting>
  <conditionalFormatting sqref="O815:O856">
    <cfRule type="expression" dxfId="4" priority="96">
      <formula>$U815="GESTIONADO"</formula>
    </cfRule>
  </conditionalFormatting>
  <conditionalFormatting sqref="P879:P880">
    <cfRule type="expression" dxfId="3" priority="98">
      <formula>$U879="GESTIONADO"</formula>
    </cfRule>
  </conditionalFormatting>
  <conditionalFormatting sqref="Q455:Q665">
    <cfRule type="expression" dxfId="2" priority="137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37">
        <v>29</v>
      </c>
    </row>
    <row r="8" spans="1:2">
      <c r="A8" s="41" t="s">
        <v>443</v>
      </c>
      <c r="B8" s="137">
        <v>2</v>
      </c>
    </row>
    <row r="9" spans="1:2">
      <c r="A9" s="41" t="s">
        <v>368</v>
      </c>
      <c r="B9" s="137">
        <v>6</v>
      </c>
    </row>
    <row r="10" spans="1:2">
      <c r="A10" s="41" t="s">
        <v>107</v>
      </c>
      <c r="B10" s="137">
        <v>1</v>
      </c>
    </row>
    <row r="11" spans="1:2">
      <c r="A11" s="41" t="s">
        <v>363</v>
      </c>
      <c r="B11" s="137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37">
        <v>346</v>
      </c>
    </row>
    <row r="6" spans="1:2">
      <c r="A6" s="42" t="s">
        <v>49</v>
      </c>
      <c r="B6" s="137">
        <v>277</v>
      </c>
    </row>
    <row r="7" spans="1:2">
      <c r="A7" s="42" t="s">
        <v>25</v>
      </c>
      <c r="B7" s="137">
        <v>60</v>
      </c>
    </row>
    <row r="8" spans="1:2">
      <c r="A8" s="42" t="s">
        <v>443</v>
      </c>
      <c r="B8" s="137">
        <v>1</v>
      </c>
    </row>
    <row r="9" spans="1:2">
      <c r="A9" s="42" t="s">
        <v>107</v>
      </c>
      <c r="B9" s="137">
        <v>2</v>
      </c>
    </row>
    <row r="10" spans="1:2">
      <c r="A10" s="42" t="s">
        <v>368</v>
      </c>
      <c r="B10" s="137">
        <v>6</v>
      </c>
    </row>
    <row r="11" spans="1:2">
      <c r="A11" s="41" t="s">
        <v>160</v>
      </c>
      <c r="B11" s="137">
        <v>21</v>
      </c>
    </row>
    <row r="12" spans="1:2">
      <c r="A12" s="42" t="s">
        <v>49</v>
      </c>
      <c r="B12" s="137">
        <v>16</v>
      </c>
    </row>
    <row r="13" spans="1:2">
      <c r="A13" s="42" t="s">
        <v>443</v>
      </c>
      <c r="B13" s="137">
        <v>1</v>
      </c>
    </row>
    <row r="14" spans="1:2">
      <c r="A14" s="42" t="s">
        <v>368</v>
      </c>
      <c r="B14" s="137">
        <v>4</v>
      </c>
    </row>
    <row r="15" spans="1:2">
      <c r="A15" s="41" t="s">
        <v>363</v>
      </c>
      <c r="B15" s="137">
        <v>367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2" sqref="A12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346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183</v>
      </c>
    </row>
    <row r="8" spans="1:2">
      <c r="A8" s="42" t="s">
        <v>24</v>
      </c>
      <c r="B8" s="38">
        <v>90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10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21</v>
      </c>
    </row>
    <row r="20" spans="1:2">
      <c r="A20" s="42" t="s">
        <v>38</v>
      </c>
      <c r="B20" s="38">
        <v>12</v>
      </c>
    </row>
    <row r="21" spans="1:2">
      <c r="A21" s="42" t="s">
        <v>24</v>
      </c>
      <c r="B21" s="38">
        <v>4</v>
      </c>
    </row>
    <row r="22" spans="1:2">
      <c r="A22" s="42" t="s">
        <v>46</v>
      </c>
      <c r="B22" s="38">
        <v>2</v>
      </c>
    </row>
    <row r="23" spans="1:2">
      <c r="A23" s="42" t="s">
        <v>47</v>
      </c>
      <c r="B23" s="38">
        <v>1</v>
      </c>
    </row>
    <row r="24" spans="1:2">
      <c r="A24" s="42" t="s">
        <v>34</v>
      </c>
      <c r="B24" s="38">
        <v>2</v>
      </c>
    </row>
    <row r="25" spans="1:2">
      <c r="A25" s="41" t="s">
        <v>363</v>
      </c>
      <c r="B25" s="38">
        <v>367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2"/>
  <sheetViews>
    <sheetView showGridLines="0" tabSelected="1" zoomScale="115" zoomScaleNormal="115" workbookViewId="0">
      <selection activeCell="I6" sqref="I6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customWidth="1"/>
    <col min="4" max="4" width="51.5703125" customWidth="1"/>
    <col min="5" max="5" width="51.5703125" style="79" hidden="1" customWidth="1"/>
    <col min="6" max="6" width="19.42578125" style="87" bestFit="1" customWidth="1"/>
    <col min="7" max="7" width="25.5703125" style="38" bestFit="1" customWidth="1"/>
    <col min="8" max="8" width="18" bestFit="1" customWidth="1"/>
  </cols>
  <sheetData>
    <row r="1" spans="1:7" s="107" customFormat="1" ht="15.75">
      <c r="A1" s="116" t="s">
        <v>508</v>
      </c>
      <c r="B1" s="117" t="s">
        <v>500</v>
      </c>
      <c r="C1" s="117" t="s">
        <v>502</v>
      </c>
      <c r="D1" s="117" t="s">
        <v>501</v>
      </c>
      <c r="E1" s="117" t="s">
        <v>359</v>
      </c>
      <c r="F1" s="117" t="s">
        <v>416</v>
      </c>
      <c r="G1" s="117" t="s">
        <v>417</v>
      </c>
    </row>
    <row r="2" spans="1:7" ht="63">
      <c r="A2" s="118">
        <v>412242026</v>
      </c>
      <c r="B2" s="119">
        <v>20264600214682</v>
      </c>
      <c r="C2" s="120" t="s">
        <v>49</v>
      </c>
      <c r="D2" s="120" t="s">
        <v>371</v>
      </c>
      <c r="E2" s="120" t="s">
        <v>38</v>
      </c>
      <c r="F2" s="118">
        <v>14</v>
      </c>
      <c r="G2" s="121" t="s">
        <v>509</v>
      </c>
    </row>
    <row r="3" spans="1:7" ht="15.75">
      <c r="A3" s="118">
        <v>481052026</v>
      </c>
      <c r="B3" s="119">
        <v>20264210155382</v>
      </c>
      <c r="C3" s="120" t="s">
        <v>368</v>
      </c>
      <c r="D3" s="120" t="s">
        <v>100</v>
      </c>
      <c r="E3" s="120" t="s">
        <v>38</v>
      </c>
      <c r="F3" s="118">
        <v>14</v>
      </c>
      <c r="G3" s="119">
        <v>20265230037521</v>
      </c>
    </row>
    <row r="4" spans="1:7" ht="31.5">
      <c r="A4" s="118">
        <v>449762026</v>
      </c>
      <c r="B4" s="119">
        <v>20264600178982</v>
      </c>
      <c r="C4" s="120" t="s">
        <v>49</v>
      </c>
      <c r="D4" s="120" t="s">
        <v>371</v>
      </c>
      <c r="E4" s="120" t="s">
        <v>46</v>
      </c>
      <c r="F4" s="118">
        <v>13</v>
      </c>
      <c r="G4" s="121" t="s">
        <v>510</v>
      </c>
    </row>
    <row r="5" spans="1:7" ht="15.75">
      <c r="A5" s="134">
        <v>435732026</v>
      </c>
      <c r="B5" s="135">
        <v>20264600207992</v>
      </c>
      <c r="C5" s="136" t="s">
        <v>49</v>
      </c>
      <c r="D5" s="136" t="s">
        <v>503</v>
      </c>
      <c r="E5" s="136" t="s">
        <v>38</v>
      </c>
      <c r="F5" s="134">
        <v>12</v>
      </c>
      <c r="G5" s="135" t="s">
        <v>515</v>
      </c>
    </row>
    <row r="6" spans="1:7" ht="15.75">
      <c r="A6" s="134">
        <v>472662026</v>
      </c>
      <c r="B6" s="135">
        <v>20264600210982</v>
      </c>
      <c r="C6" s="136" t="s">
        <v>368</v>
      </c>
      <c r="D6" s="136" t="s">
        <v>442</v>
      </c>
      <c r="E6" s="136" t="s">
        <v>82</v>
      </c>
      <c r="F6" s="134">
        <v>12</v>
      </c>
      <c r="G6" s="135" t="s">
        <v>32</v>
      </c>
    </row>
    <row r="7" spans="1:7" ht="15.75">
      <c r="A7" s="118">
        <v>501542026</v>
      </c>
      <c r="B7" s="119">
        <v>20264600231302</v>
      </c>
      <c r="C7" s="120" t="s">
        <v>49</v>
      </c>
      <c r="D7" s="120" t="s">
        <v>438</v>
      </c>
      <c r="E7" s="120" t="s">
        <v>24</v>
      </c>
      <c r="F7" s="118">
        <v>12</v>
      </c>
      <c r="G7" s="119" t="s">
        <v>160</v>
      </c>
    </row>
    <row r="8" spans="1:7" ht="15.75">
      <c r="A8" s="135">
        <v>531392026</v>
      </c>
      <c r="B8" s="135">
        <v>20264600242672</v>
      </c>
      <c r="C8" s="136" t="s">
        <v>368</v>
      </c>
      <c r="D8" s="136" t="s">
        <v>442</v>
      </c>
      <c r="E8" s="136" t="s">
        <v>38</v>
      </c>
      <c r="F8" s="134">
        <v>10</v>
      </c>
      <c r="G8" s="135" t="s">
        <v>32</v>
      </c>
    </row>
    <row r="9" spans="1:7" ht="15.75">
      <c r="A9" s="126">
        <v>473952026</v>
      </c>
      <c r="B9" s="126">
        <v>20264600269882</v>
      </c>
      <c r="C9" s="127" t="s">
        <v>49</v>
      </c>
      <c r="D9" s="127" t="s">
        <v>371</v>
      </c>
      <c r="E9" s="127" t="s">
        <v>47</v>
      </c>
      <c r="F9" s="125">
        <v>9</v>
      </c>
      <c r="G9" s="126" t="s">
        <v>160</v>
      </c>
    </row>
    <row r="10" spans="1:7" ht="15.75">
      <c r="A10" s="123">
        <v>583002026</v>
      </c>
      <c r="B10" s="123">
        <v>20264210247972</v>
      </c>
      <c r="C10" s="124" t="s">
        <v>368</v>
      </c>
      <c r="D10" s="124" t="s">
        <v>431</v>
      </c>
      <c r="E10" s="124" t="s">
        <v>38</v>
      </c>
      <c r="F10" s="122">
        <v>9</v>
      </c>
      <c r="G10" s="123" t="s">
        <v>160</v>
      </c>
    </row>
    <row r="11" spans="1:7" ht="15.75">
      <c r="A11" s="126">
        <v>625662026</v>
      </c>
      <c r="B11" s="126">
        <v>20264600284792</v>
      </c>
      <c r="C11" s="127" t="s">
        <v>368</v>
      </c>
      <c r="D11" s="127" t="s">
        <v>504</v>
      </c>
      <c r="E11" s="127" t="s">
        <v>24</v>
      </c>
      <c r="F11" s="125">
        <v>8</v>
      </c>
      <c r="G11" s="126" t="s">
        <v>160</v>
      </c>
    </row>
    <row r="12" spans="1:7" ht="15.75">
      <c r="A12" s="123">
        <v>664832026</v>
      </c>
      <c r="B12" s="123">
        <v>20264600287392</v>
      </c>
      <c r="C12" s="124" t="s">
        <v>49</v>
      </c>
      <c r="D12" s="124" t="s">
        <v>339</v>
      </c>
      <c r="E12" s="124" t="s">
        <v>24</v>
      </c>
      <c r="F12" s="122">
        <v>7</v>
      </c>
      <c r="G12" s="123" t="s">
        <v>160</v>
      </c>
    </row>
    <row r="13" spans="1:7" ht="15.75">
      <c r="A13" s="126">
        <v>753692026</v>
      </c>
      <c r="B13" s="126">
        <v>20264600374462</v>
      </c>
      <c r="C13" s="127" t="s">
        <v>49</v>
      </c>
      <c r="D13" s="127" t="s">
        <v>505</v>
      </c>
      <c r="E13" s="127" t="s">
        <v>38</v>
      </c>
      <c r="F13" s="125">
        <v>5</v>
      </c>
      <c r="G13" s="126" t="s">
        <v>160</v>
      </c>
    </row>
    <row r="14" spans="1:7" ht="15.75">
      <c r="A14" s="123">
        <v>754202026</v>
      </c>
      <c r="B14" s="123">
        <v>20264600380622</v>
      </c>
      <c r="C14" s="124" t="s">
        <v>49</v>
      </c>
      <c r="D14" s="124" t="s">
        <v>505</v>
      </c>
      <c r="E14" s="124" t="s">
        <v>38</v>
      </c>
      <c r="F14" s="122">
        <v>5</v>
      </c>
      <c r="G14" s="123" t="s">
        <v>160</v>
      </c>
    </row>
    <row r="15" spans="1:7" ht="15.75">
      <c r="A15" s="126">
        <v>754272026</v>
      </c>
      <c r="B15" s="126">
        <v>20264600327102</v>
      </c>
      <c r="C15" s="127" t="s">
        <v>49</v>
      </c>
      <c r="D15" s="127" t="s">
        <v>505</v>
      </c>
      <c r="E15" s="127" t="s">
        <v>38</v>
      </c>
      <c r="F15" s="125">
        <v>5</v>
      </c>
      <c r="G15" s="126" t="s">
        <v>160</v>
      </c>
    </row>
    <row r="16" spans="1:7" ht="15.75">
      <c r="A16" s="123">
        <v>754472026</v>
      </c>
      <c r="B16" s="123">
        <v>20264600367062</v>
      </c>
      <c r="C16" s="124" t="s">
        <v>49</v>
      </c>
      <c r="D16" s="124" t="s">
        <v>505</v>
      </c>
      <c r="E16" s="124" t="s">
        <v>38</v>
      </c>
      <c r="F16" s="122">
        <v>5</v>
      </c>
      <c r="G16" s="123" t="s">
        <v>160</v>
      </c>
    </row>
    <row r="17" spans="1:7" ht="15.75">
      <c r="A17" s="126">
        <v>754512026</v>
      </c>
      <c r="B17" s="126">
        <v>20264600357222</v>
      </c>
      <c r="C17" s="127" t="s">
        <v>49</v>
      </c>
      <c r="D17" s="127" t="s">
        <v>505</v>
      </c>
      <c r="E17" s="127" t="s">
        <v>38</v>
      </c>
      <c r="F17" s="125">
        <v>5</v>
      </c>
      <c r="G17" s="126" t="s">
        <v>160</v>
      </c>
    </row>
    <row r="18" spans="1:7" ht="15.75">
      <c r="A18" s="123">
        <v>754532026</v>
      </c>
      <c r="B18" s="123">
        <v>20264600332062</v>
      </c>
      <c r="C18" s="124" t="s">
        <v>49</v>
      </c>
      <c r="D18" s="124" t="s">
        <v>505</v>
      </c>
      <c r="E18" s="124" t="s">
        <v>38</v>
      </c>
      <c r="F18" s="122">
        <v>5</v>
      </c>
      <c r="G18" s="123" t="s">
        <v>160</v>
      </c>
    </row>
    <row r="19" spans="1:7" ht="15.75">
      <c r="A19" s="135">
        <v>716862026</v>
      </c>
      <c r="B19" s="135">
        <v>20264600353492</v>
      </c>
      <c r="C19" s="136" t="s">
        <v>49</v>
      </c>
      <c r="D19" s="136" t="s">
        <v>507</v>
      </c>
      <c r="E19" s="136" t="s">
        <v>24</v>
      </c>
      <c r="F19" s="134">
        <v>4</v>
      </c>
      <c r="G19" s="135" t="s">
        <v>515</v>
      </c>
    </row>
    <row r="20" spans="1:7" ht="15.75">
      <c r="A20" s="123">
        <v>778672026</v>
      </c>
      <c r="B20" s="123">
        <v>20264600374192</v>
      </c>
      <c r="C20" s="124" t="s">
        <v>49</v>
      </c>
      <c r="D20" s="124" t="s">
        <v>432</v>
      </c>
      <c r="E20" s="124" t="s">
        <v>46</v>
      </c>
      <c r="F20" s="122">
        <v>4</v>
      </c>
      <c r="G20" s="123" t="s">
        <v>160</v>
      </c>
    </row>
    <row r="21" spans="1:7" ht="15.75">
      <c r="A21" s="128">
        <v>789062026</v>
      </c>
      <c r="B21" s="128">
        <v>20264600356102</v>
      </c>
      <c r="C21" s="129" t="s">
        <v>49</v>
      </c>
      <c r="D21" s="129" t="s">
        <v>171</v>
      </c>
      <c r="E21" s="129" t="s">
        <v>34</v>
      </c>
      <c r="F21" s="130">
        <v>4</v>
      </c>
      <c r="G21" s="128" t="s">
        <v>160</v>
      </c>
    </row>
    <row r="22" spans="1:7" ht="15.75">
      <c r="A22" s="123">
        <v>560552026</v>
      </c>
      <c r="B22" s="123">
        <v>20264600380352</v>
      </c>
      <c r="C22" s="124" t="s">
        <v>49</v>
      </c>
      <c r="D22" s="124" t="s">
        <v>511</v>
      </c>
      <c r="E22" s="124" t="s">
        <v>38</v>
      </c>
      <c r="F22" s="122">
        <v>2</v>
      </c>
      <c r="G22" s="123" t="s">
        <v>160</v>
      </c>
    </row>
  </sheetData>
  <autoFilter ref="A1:G22" xr:uid="{3B62F167-6EC5-4685-AF9A-5EEA5CDB674C}"/>
  <conditionalFormatting sqref="A8:A22">
    <cfRule type="duplicateValues" dxfId="1" priority="1"/>
  </conditionalFormatting>
  <conditionalFormatting sqref="B1:B22">
    <cfRule type="duplicateValues" dxfId="0" priority="803"/>
  </conditionalFormatting>
  <conditionalFormatting sqref="F2:F22">
    <cfRule type="iconSet" priority="2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2"/>
  <sheetViews>
    <sheetView zoomScale="95" zoomScaleNormal="95" workbookViewId="0">
      <selection activeCell="G11" sqref="G11"/>
    </sheetView>
  </sheetViews>
  <sheetFormatPr baseColWidth="10" defaultRowHeight="15"/>
  <cols>
    <col min="1" max="2" width="19.42578125" bestFit="1" customWidth="1"/>
    <col min="3" max="3" width="42.57031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508</v>
      </c>
      <c r="B1" t="s">
        <v>500</v>
      </c>
      <c r="C1" t="s">
        <v>502</v>
      </c>
      <c r="D1" t="s">
        <v>501</v>
      </c>
      <c r="E1" t="s">
        <v>359</v>
      </c>
      <c r="F1" t="s">
        <v>416</v>
      </c>
      <c r="G1" t="s">
        <v>417</v>
      </c>
    </row>
    <row r="2" spans="1:8">
      <c r="A2">
        <v>412242026</v>
      </c>
      <c r="B2" s="38">
        <v>20264600214682</v>
      </c>
      <c r="C2" t="s">
        <v>49</v>
      </c>
      <c r="D2" t="s">
        <v>371</v>
      </c>
      <c r="E2" t="s">
        <v>38</v>
      </c>
      <c r="F2">
        <v>14</v>
      </c>
      <c r="G2" t="s">
        <v>160</v>
      </c>
      <c r="H2" s="41" t="s">
        <v>484</v>
      </c>
    </row>
    <row r="3" spans="1:8">
      <c r="A3">
        <v>481052026</v>
      </c>
      <c r="B3" s="38">
        <v>20264210155382</v>
      </c>
      <c r="C3" t="s">
        <v>368</v>
      </c>
      <c r="D3" t="s">
        <v>100</v>
      </c>
      <c r="E3" t="s">
        <v>38</v>
      </c>
      <c r="F3">
        <v>14</v>
      </c>
      <c r="G3" t="s">
        <v>160</v>
      </c>
      <c r="H3" s="41" t="s">
        <v>450</v>
      </c>
    </row>
    <row r="4" spans="1:8">
      <c r="A4">
        <v>449762026</v>
      </c>
      <c r="B4" s="38">
        <v>20264600178982</v>
      </c>
      <c r="C4" t="s">
        <v>49</v>
      </c>
      <c r="D4" t="s">
        <v>371</v>
      </c>
      <c r="E4" t="s">
        <v>46</v>
      </c>
      <c r="F4">
        <v>13</v>
      </c>
      <c r="G4" t="s">
        <v>160</v>
      </c>
      <c r="H4" s="41" t="s">
        <v>484</v>
      </c>
    </row>
    <row r="5" spans="1:8">
      <c r="A5">
        <v>435732026</v>
      </c>
      <c r="B5" s="38">
        <v>20264600207992</v>
      </c>
      <c r="C5" t="s">
        <v>49</v>
      </c>
      <c r="D5" t="s">
        <v>503</v>
      </c>
      <c r="E5" t="s">
        <v>38</v>
      </c>
      <c r="F5">
        <v>12</v>
      </c>
      <c r="G5" t="s">
        <v>160</v>
      </c>
      <c r="H5" s="41" t="s">
        <v>477</v>
      </c>
    </row>
    <row r="6" spans="1:8">
      <c r="A6">
        <v>472662026</v>
      </c>
      <c r="B6" s="38">
        <v>20264600210982</v>
      </c>
      <c r="C6" t="s">
        <v>368</v>
      </c>
      <c r="D6" t="s">
        <v>442</v>
      </c>
      <c r="E6" t="s">
        <v>82</v>
      </c>
      <c r="F6">
        <v>12</v>
      </c>
      <c r="G6" t="s">
        <v>160</v>
      </c>
      <c r="H6" s="41" t="s">
        <v>427</v>
      </c>
    </row>
    <row r="7" spans="1:8">
      <c r="A7">
        <v>501542026</v>
      </c>
      <c r="B7" s="38">
        <v>20264600231302</v>
      </c>
      <c r="C7" t="s">
        <v>49</v>
      </c>
      <c r="D7" t="s">
        <v>438</v>
      </c>
      <c r="E7" t="s">
        <v>24</v>
      </c>
      <c r="F7">
        <v>12</v>
      </c>
      <c r="G7" t="s">
        <v>160</v>
      </c>
      <c r="H7" s="41" t="s">
        <v>441</v>
      </c>
    </row>
    <row r="8" spans="1:8">
      <c r="A8">
        <v>531392026</v>
      </c>
      <c r="B8" s="38">
        <v>20264600242672</v>
      </c>
      <c r="C8" t="s">
        <v>368</v>
      </c>
      <c r="D8" t="s">
        <v>442</v>
      </c>
      <c r="E8" t="s">
        <v>38</v>
      </c>
      <c r="F8">
        <v>10</v>
      </c>
      <c r="G8" t="s">
        <v>160</v>
      </c>
      <c r="H8" s="131" t="s">
        <v>427</v>
      </c>
    </row>
    <row r="9" spans="1:8">
      <c r="A9">
        <v>473952026</v>
      </c>
      <c r="B9" s="38">
        <v>20264600269882</v>
      </c>
      <c r="C9" t="s">
        <v>49</v>
      </c>
      <c r="D9" t="s">
        <v>371</v>
      </c>
      <c r="E9" t="s">
        <v>47</v>
      </c>
      <c r="F9">
        <v>9</v>
      </c>
      <c r="G9" t="s">
        <v>160</v>
      </c>
      <c r="H9" s="132" t="s">
        <v>484</v>
      </c>
    </row>
    <row r="10" spans="1:8">
      <c r="A10">
        <v>583002026</v>
      </c>
      <c r="B10" s="38">
        <v>20264210247972</v>
      </c>
      <c r="C10" t="s">
        <v>368</v>
      </c>
      <c r="D10" t="s">
        <v>431</v>
      </c>
      <c r="E10" t="s">
        <v>38</v>
      </c>
      <c r="F10">
        <v>9</v>
      </c>
      <c r="G10" t="s">
        <v>160</v>
      </c>
      <c r="H10" s="41" t="s">
        <v>435</v>
      </c>
    </row>
    <row r="11" spans="1:8">
      <c r="A11">
        <v>625662026</v>
      </c>
      <c r="B11" s="38">
        <v>20264600284792</v>
      </c>
      <c r="C11" t="s">
        <v>368</v>
      </c>
      <c r="D11" t="s">
        <v>504</v>
      </c>
      <c r="E11" t="s">
        <v>24</v>
      </c>
      <c r="F11">
        <v>8</v>
      </c>
      <c r="G11" t="s">
        <v>160</v>
      </c>
      <c r="H11" t="s">
        <v>512</v>
      </c>
    </row>
    <row r="12" spans="1:8">
      <c r="A12">
        <v>664832026</v>
      </c>
      <c r="B12" s="38">
        <v>20264600287392</v>
      </c>
      <c r="C12" t="s">
        <v>49</v>
      </c>
      <c r="D12" t="s">
        <v>339</v>
      </c>
      <c r="E12" t="s">
        <v>24</v>
      </c>
      <c r="F12">
        <v>7</v>
      </c>
      <c r="G12" t="s">
        <v>160</v>
      </c>
      <c r="H12" s="41" t="s">
        <v>393</v>
      </c>
    </row>
    <row r="13" spans="1:8">
      <c r="A13">
        <v>753692026</v>
      </c>
      <c r="B13" s="38">
        <v>20264600374462</v>
      </c>
      <c r="C13" t="s">
        <v>49</v>
      </c>
      <c r="D13" t="s">
        <v>505</v>
      </c>
      <c r="E13" t="s">
        <v>38</v>
      </c>
      <c r="F13">
        <v>5</v>
      </c>
      <c r="G13" t="s">
        <v>160</v>
      </c>
      <c r="H13" s="41" t="s">
        <v>480</v>
      </c>
    </row>
    <row r="14" spans="1:8">
      <c r="A14">
        <v>754202026</v>
      </c>
      <c r="B14" s="38">
        <v>20264600380622</v>
      </c>
      <c r="C14" t="s">
        <v>49</v>
      </c>
      <c r="D14" t="s">
        <v>505</v>
      </c>
      <c r="E14" t="s">
        <v>38</v>
      </c>
      <c r="F14">
        <v>5</v>
      </c>
      <c r="G14" t="s">
        <v>160</v>
      </c>
      <c r="H14" s="41" t="s">
        <v>480</v>
      </c>
    </row>
    <row r="15" spans="1:8">
      <c r="A15">
        <v>754272026</v>
      </c>
      <c r="B15" s="38">
        <v>20264600327102</v>
      </c>
      <c r="C15" t="s">
        <v>49</v>
      </c>
      <c r="D15" t="s">
        <v>505</v>
      </c>
      <c r="E15" t="s">
        <v>38</v>
      </c>
      <c r="F15">
        <v>5</v>
      </c>
      <c r="G15" t="s">
        <v>160</v>
      </c>
      <c r="H15" s="41" t="s">
        <v>480</v>
      </c>
    </row>
    <row r="16" spans="1:8">
      <c r="A16">
        <v>754472026</v>
      </c>
      <c r="B16" s="38">
        <v>20264600367062</v>
      </c>
      <c r="C16" t="s">
        <v>49</v>
      </c>
      <c r="D16" t="s">
        <v>505</v>
      </c>
      <c r="E16" t="s">
        <v>38</v>
      </c>
      <c r="F16">
        <v>5</v>
      </c>
      <c r="G16" t="s">
        <v>160</v>
      </c>
      <c r="H16" s="41" t="s">
        <v>480</v>
      </c>
    </row>
    <row r="17" spans="1:8">
      <c r="A17">
        <v>754512026</v>
      </c>
      <c r="B17" s="38">
        <v>20264600357222</v>
      </c>
      <c r="C17" t="s">
        <v>49</v>
      </c>
      <c r="D17" t="s">
        <v>505</v>
      </c>
      <c r="E17" t="s">
        <v>38</v>
      </c>
      <c r="F17">
        <v>5</v>
      </c>
      <c r="G17" t="s">
        <v>160</v>
      </c>
      <c r="H17" s="41" t="s">
        <v>480</v>
      </c>
    </row>
    <row r="18" spans="1:8">
      <c r="A18">
        <v>754532026</v>
      </c>
      <c r="B18" s="38">
        <v>20264600332062</v>
      </c>
      <c r="C18" t="s">
        <v>49</v>
      </c>
      <c r="D18" t="s">
        <v>505</v>
      </c>
      <c r="E18" t="s">
        <v>38</v>
      </c>
      <c r="F18">
        <v>5</v>
      </c>
      <c r="G18" t="s">
        <v>160</v>
      </c>
      <c r="H18" s="41" t="s">
        <v>480</v>
      </c>
    </row>
    <row r="19" spans="1:8">
      <c r="A19">
        <v>716862026</v>
      </c>
      <c r="B19" s="38">
        <v>20264600353492</v>
      </c>
      <c r="C19" t="s">
        <v>49</v>
      </c>
      <c r="D19" t="s">
        <v>507</v>
      </c>
      <c r="E19" t="s">
        <v>24</v>
      </c>
      <c r="F19">
        <v>4</v>
      </c>
      <c r="G19" t="s">
        <v>160</v>
      </c>
      <c r="H19" s="133" t="s">
        <v>514</v>
      </c>
    </row>
    <row r="20" spans="1:8">
      <c r="A20">
        <v>778672026</v>
      </c>
      <c r="B20" s="38">
        <v>20264600374192</v>
      </c>
      <c r="C20" t="s">
        <v>49</v>
      </c>
      <c r="D20" t="s">
        <v>432</v>
      </c>
      <c r="E20" t="s">
        <v>46</v>
      </c>
      <c r="F20">
        <v>4</v>
      </c>
      <c r="G20" t="s">
        <v>160</v>
      </c>
      <c r="H20" s="41" t="s">
        <v>434</v>
      </c>
    </row>
    <row r="21" spans="1:8">
      <c r="A21">
        <v>789062026</v>
      </c>
      <c r="B21" s="38">
        <v>20264600356102</v>
      </c>
      <c r="C21" t="s">
        <v>49</v>
      </c>
      <c r="D21" t="s">
        <v>171</v>
      </c>
      <c r="E21" t="s">
        <v>34</v>
      </c>
      <c r="F21">
        <v>4</v>
      </c>
      <c r="G21" t="s">
        <v>160</v>
      </c>
      <c r="H21" s="41" t="s">
        <v>513</v>
      </c>
    </row>
    <row r="22" spans="1:8">
      <c r="A22">
        <v>560552026</v>
      </c>
      <c r="B22" s="38">
        <v>20264600380352</v>
      </c>
      <c r="C22" t="s">
        <v>49</v>
      </c>
      <c r="D22" t="s">
        <v>511</v>
      </c>
      <c r="E22" t="s">
        <v>38</v>
      </c>
      <c r="F22">
        <v>2</v>
      </c>
      <c r="G22" t="s">
        <v>160</v>
      </c>
      <c r="H22" s="41" t="s">
        <v>434</v>
      </c>
    </row>
  </sheetData>
  <sortState xmlns:xlrd2="http://schemas.microsoft.com/office/spreadsheetml/2017/richdata2" ref="H34:H62">
    <sortCondition ref="H34:H62"/>
  </sortState>
  <hyperlinks>
    <hyperlink ref="H8" r:id="rId1" xr:uid="{A0776DD5-E5F8-4B26-844C-F987C8F6D475}"/>
    <hyperlink ref="H9" r:id="rId2" xr:uid="{B576752C-0C04-47D8-B39E-9673BC46450B}"/>
    <hyperlink ref="H19" r:id="rId3" xr:uid="{B2A8F31D-80E0-4F69-AF2E-C4C7AADCAB25}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43" workbookViewId="0">
      <selection activeCell="A76" sqref="A76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2026-02-13T15:04:34Z</dcterms:modified>
</cp:coreProperties>
</file>