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94ACA66C-7EBB-47F1-91C5-3B69332B81C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USUARIOS!$A$1:$G$22</definedName>
  </definedNames>
  <calcPr calcId="191029"/>
  <pivotCaches>
    <pivotCache cacheId="0" r:id="rId10"/>
    <pivotCache cacheId="8" r:id="rId11"/>
    <pivotCache cacheId="1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<sst xmlns="http://schemas.openxmlformats.org/spreadsheetml/2006/main" count="28329" uniqueCount="578">
  <si>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</si>
  <si>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</si>
  <si>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</si>
  <si>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</si>
  <si>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</si>
  <si>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</si>
  <si>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</si>
  <si>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</si>
  <si>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</si>
  <si>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</si>
  <si>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</si>
  <si>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</si>
  <si>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</si>
  <si>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</si>
  <si>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</si>
  <si>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</si>
  <si>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</si>
  <si>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</si>
  <si>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</si>
  <si>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</si>
  <si>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</si>
  <si>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</si>
  <si>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</si>
  <si>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</si>
  <si>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</si>
  <si>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</si>
  <si>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</si>
  <si>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</si>
  <si>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</si>
  <si>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</si>
  <si>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</si>
  <si>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</si>
  <si>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</si>
  <si>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</si>
  <si>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</si>
  <si>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</si>
  <si>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</si>
  <si>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</si>
  <si>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</si>
  <si>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</si>
  <si>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</si>
  <si>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</si>
  <si>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</si>
  <si>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</si>
  <si>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</si>
  <si>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</si>
  <si>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</si>
  <si>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</si>
  <si>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</si>
  <si>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</si>
  <si>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</si>
  <si>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</si>
  <si>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</si>
  <si>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</si>
  <si>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</si>
  <si>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</si>
  <si>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</si>
  <si>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</si>
  <si>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</si>
  <si>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</si>
  <si>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</si>
  <si>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</si>
  <si>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</si>
  <si>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</si>
  <si>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</si>
  <si>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</si>
  <si>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</si>
  <si>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</si>
  <si>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</si>
  <si>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</si>
  <si>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</si>
  <si>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</si>
  <si>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</si>
  <si>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</si>
  <si>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</si>
  <si>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</si>
  <si>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</si>
  <si>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</si>
  <si>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</si>
  <si>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</si>
  <si>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</si>
  <si>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</si>
  <si>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</si>
  <si>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</si>
  <si>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</si>
  <si>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</si>
  <si>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</si>
  <si>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</si>
  <si>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</si>
  <si>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</si>
  <si>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</si>
  <si>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</si>
  <si>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</si>
  <si>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</si>
  <si>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</si>
  <si>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</si>
  <si>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</si>
  <si>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</si>
  <si>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</si>
  <si>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</si>
  <si>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</si>
  <si>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</si>
  <si>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</si>
  <si>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</si>
  <si>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</si>
  <si>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</si>
  <si>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</si>
  <si>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</si>
  <si>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</si>
  <si>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</si>
  <si>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</si>
  <si>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</si>
  <si>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</si>
  <si>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</si>
  <si>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</si>
  <si>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</si>
  <si>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</si>
  <si>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</si>
  <si>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</si>
  <si>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</si>
  <si>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</si>
  <si>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</si>
  <si>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</si>
  <si>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</si>
  <si>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</si>
  <si>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</si>
  <si>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</si>
  <si>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</si>
  <si>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</si>
  <si>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</si>
  <si>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</si>
  <si>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</si>
  <si>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</si>
  <si>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</si>
  <si>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</si>
  <si>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</si>
  <si>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</si>
  <si>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</si>
  <si>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</si>
  <si>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</si>
  <si>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</si>
  <si>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</si>
  <si>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</si>
  <si>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</si>
  <si>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</si>
  <si>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</si>
  <si>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</si>
  <si>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</si>
  <si>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</si>
  <si>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</si>
  <si>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</si>
  <si>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</si>
  <si>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</si>
  <si>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</si>
  <si>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</si>
  <si>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</si>
  <si>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</si>
  <si>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</si>
  <si>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</si>
  <si>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</si>
  <si>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</si>
  <si>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</si>
  <si>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</si>
  <si>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</si>
  <si>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</si>
  <si>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</si>
  <si>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</si>
  <si>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</si>
  <si>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</si>
  <si>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</si>
  <si>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</si>
  <si>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</si>
  <si>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</si>
  <si>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</si>
  <si>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</si>
  <si>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</si>
  <si>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</si>
  <si>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</si>
  <si>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</si>
  <si>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</si>
  <si>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</si>
  <si>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</si>
  <si>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</si>
  <si>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</si>
  <si>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</si>
  <si>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</si>
  <si>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</si>
  <si>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</si>
  <si>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</si>
  <si>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</si>
  <si>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</si>
  <si>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</si>
  <si>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</si>
  <si>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</si>
  <si>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</si>
  <si>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</si>
  <si>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</si>
  <si>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</si>
  <si>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</si>
  <si>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</si>
  <si>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</si>
  <si>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</si>
  <si>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</si>
  <si>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</si>
  <si>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</si>
  <si>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</si>
  <si>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</si>
  <si>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</si>
  <si>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</si>
  <si>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</si>
  <si>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</si>
  <si>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</si>
  <si>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</si>
  <si>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</si>
  <si>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</si>
  <si>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</si>
  <si>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</si>
  <si>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</si>
  <si>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</si>
  <si>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</si>
  <si>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</si>
  <si>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</si>
  <si>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</si>
  <si>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</si>
  <si>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</si>
  <si>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</si>
  <si>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</si>
  <si>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</si>
  <si>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</si>
  <si>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</si>
  <si>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</si>
  <si>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</si>
  <si>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</si>
  <si>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</si>
  <si>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</si>
  <si>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</si>
  <si>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</si>
  <si>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</si>
  <si>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</si>
  <si>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</si>
  <si>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</si>
  <si>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</si>
  <si>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</si>
  <si>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</si>
  <si>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</si>
  <si>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</si>
  <si>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</si>
  <si>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</si>
  <si>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</si>
  <si>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</si>
  <si>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</si>
  <si>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</si>
  <si>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</si>
  <si>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</si>
  <si>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</si>
  <si>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</si>
  <si>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</si>
  <si>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</si>
  <si>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</si>
  <si>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</si>
  <si>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</si>
  <si>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</si>
  <si>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</si>
  <si>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</si>
  <si>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</si>
  <si>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</si>
  <si>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</si>
  <si>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</si>
  <si>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</si>
  <si>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</si>
  <si>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</si>
  <si>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</si>
  <si>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</si>
  <si>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</si>
  <si>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</si>
  <si>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</si>
  <si>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</si>
  <si>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</si>
  <si>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</si>
  <si>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</si>
  <si>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</si>
  <si>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</si>
  <si>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</si>
  <si>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</si>
  <si>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</si>
  <si>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</si>
  <si>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</si>
  <si>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</si>
  <si>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</si>
  <si>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</si>
  <si>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</si>
  <si>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</si>
  <si>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</si>
  <si>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</si>
  <si>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</si>
  <si>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</si>
  <si>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</si>
  <si>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</si>
  <si>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</si>
  <si>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</si>
  <si>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</si>
  <si>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</si>
  <si>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</si>
  <si>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</si>
  <si>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</si>
  <si>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</si>
  <si>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</si>
  <si>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</si>
  <si>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</si>
  <si>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</si>
  <si>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</si>
  <si>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</si>
  <si>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</si>
  <si>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</si>
  <si>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</si>
  <si>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</si>
  <si>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</si>
  <si>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</si>
  <si>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</si>
  <si>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</si>
  <si>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</si>
  <si>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</si>
  <si>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</si>
  <si>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</si>
  <si>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</si>
  <si>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</si>
  <si>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</si>
  <si>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</si>
  <si>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</si>
  <si>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</si>
  <si>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</si>
  <si>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</si>
  <si>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</si>
  <si>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</si>
  <si>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</si>
  <si>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</si>
  <si>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</si>
  <si>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</si>
  <si>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</si>
  <si>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</si>
  <si>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</si>
  <si>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</si>
  <si>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</si>
  <si>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</si>
  <si>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</si>
  <si>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</si>
  <si>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</si>
  <si>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</si>
  <si>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</si>
  <si>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</si>
  <si>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</si>
  <si>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</si>
  <si>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</si>
  <si>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</si>
  <si>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</si>
  <si>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</si>
  <si>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</si>
  <si>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</si>
  <si>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</si>
  <si>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</si>
  <si>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</si>
  <si>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</si>
  <si>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</si>
  <si>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</si>
  <si>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</si>
  <si>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</si>
  <si>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</si>
  <si>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</si>
  <si>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</si>
  <si>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</si>
  <si>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</si>
  <si>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</si>
  <si>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</si>
  <si>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</si>
  <si>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</si>
  <si>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</si>
  <si>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</si>
  <si>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</si>
  <si>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</si>
  <si>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</si>
  <si>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</si>
  <si>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</si>
  <si>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</si>
  <si>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</si>
  <si>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</si>
  <si>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</si>
  <si>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</si>
  <si>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</si>
  <si>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</si>
  <si>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</si>
  <si>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</si>
  <si>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</si>
  <si>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</si>
  <si>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</si>
  <si>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</si>
  <si>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</si>
  <si>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</si>
  <si>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</si>
  <si>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</si>
  <si>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</si>
  <si>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</si>
  <si>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</si>
  <si>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</si>
  <si>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</si>
  <si>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</si>
  <si>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</si>
  <si>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</si>
  <si>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</si>
  <si>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</si>
  <si>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</si>
  <si>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</si>
  <si>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</si>
  <si>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</si>
  <si>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</si>
  <si>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</si>
  <si>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</si>
  <si>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</si>
  <si>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</si>
  <si>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</si>
  <si>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</si>
  <si>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</si>
  <si>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</si>
  <si>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</si>
  <si>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</si>
  <si>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</si>
  <si>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</si>
  <si>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</si>
  <si>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</si>
  <si>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</si>
  <si>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</si>
  <si>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</si>
  <si>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</si>
  <si>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</si>
  <si>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</si>
  <si>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</si>
  <si>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</si>
  <si>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</si>
  <si>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</si>
  <si>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</si>
  <si>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</si>
  <si>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</si>
  <si>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</si>
  <si>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</si>
  <si>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</si>
  <si>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</si>
  <si>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</si>
  <si>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</si>
  <si>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</si>
  <si>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</si>
  <si>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</si>
  <si>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</si>
  <si>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</si>
  <si>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</si>
  <si>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</si>
  <si>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</si>
  <si>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</si>
  <si>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</si>
  <si>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</si>
  <si>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</si>
  <si>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</si>
  <si>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</si>
  <si>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</si>
  <si>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</si>
  <si>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</si>
  <si>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</si>
  <si>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</si>
  <si>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</si>
  <si>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</si>
  <si>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</si>
  <si>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</si>
  <si>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</si>
  <si>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</si>
  <si>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</si>
  <si>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</si>
  <si>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</si>
  <si>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</si>
  <si>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</si>
  <si>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</si>
  <si>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</si>
  <si>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</si>
  <si>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</si>
  <si>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</si>
  <si>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</si>
  <si>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</si>
  <si>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</si>
  <si>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</si>
  <si>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</si>
  <si>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</si>
  <si>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</si>
  <si>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</si>
  <si>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</si>
  <si>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</si>
  <si>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</si>
  <si>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</si>
  <si>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</si>
  <si>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</si>
  <si>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</si>
  <si>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</si>
  <si>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</si>
  <si>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</si>
  <si>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</si>
  <si>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</si>
  <si>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</si>
  <si>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</si>
  <si>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</si>
  <si>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</si>
  <si>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</si>
  <si>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</si>
  <si>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</si>
  <si>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</si>
  <si>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</si>
  <si>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</si>
  <si>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</si>
  <si>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</si>
  <si>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</si>
  <si>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</si>
  <si>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</si>
  <si>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</si>
  <si>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</si>
  <si>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</si>
  <si>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</si>
  <si>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</si>
  <si>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</si>
  <si>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</si>
  <si>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</si>
  <si>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</si>
  <si>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</si>
  <si>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</si>
  <si>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</si>
  <si>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</si>
  <si>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</si>
  <si>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</si>
  <si>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</si>
  <si>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</si>
  <si>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</si>
  <si>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</si>
  <si>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</si>
  <si>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</si>
  <si>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</si>
  <si>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</si>
  <si>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</si>
  <si>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</si>
  <si>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</si>
  <si>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</si>
  <si>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</si>
  <si>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</si>
  <si>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</si>
  <si>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</si>
  <si>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</si>
  <si>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</si>
  <si>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</si>
  <si>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</si>
  <si>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</si>
  <si>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</si>
  <si>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</si>
  <si>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</si>
  <si>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</si>
  <si>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</si>
  <si>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</si>
  <si>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</si>
  <si>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</si>
  <si>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</si>
  <si>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</si>
  <si>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</si>
  <si>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</si>
  <si>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</si>
  <si>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</si>
  <si>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</si>
  <si>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</si>
  <si>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</si>
  <si>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</si>
  <si>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</si>
  <si>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</si>
  <si>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VENCIDO PROYECTA 20265230186471</t>
  </si>
  <si>
    <t>Cuenta de ORFEO+B1:G21</t>
  </si>
  <si>
    <t>EN CDI</t>
  </si>
  <si>
    <t>VENCIDO CON RESPUESTA PROYECTADA 20265220180721</t>
  </si>
  <si>
    <t>EN CDI N PENDIENTE DE CERRAR EN ATENCION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</si>
</sst>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1" fontId="9" fillId="4" borderId="3" xfId="0" applyNumberFormat="1" applyFont="1" applyFill="1" applyBorder="1" applyAlignment="1">
      <alignment vertical="center"/>
    </xf>
    <xf numFmtId="0" fontId="12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 Juridica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16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15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</xdr:row>
      <xdr:rowOff>66675</xdr:rowOff>
    </xdr:from>
    <xdr:to>
      <xdr:col>13</xdr:col>
      <xdr:colOff>123825</xdr:colOff>
      <xdr:row>25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56.658005092591" createdVersion="8" refreshedVersion="8" minRefreshableVersion="3" recordCount="2151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56.675259722222" createdVersion="8" refreshedVersion="8" minRefreshableVersion="3" recordCount="21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286162026" maxValue="324465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28"/>
    </cacheField>
    <cacheField name="Tipo de pendiente" numFmtId="0">
      <sharedItems/>
    </cacheField>
    <cacheField name="ESTADO" numFmtId="0">
      <sharedItems containsBlank="1" count="5">
        <s v="EN CDI"/>
        <s v="VENCIDO"/>
        <s v="PROXIMO A VENCER"/>
        <s v="PENDIENTE EN TERMINOS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EN CDI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EN CDI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Pendiente vencidos"/>
    <x v="1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EN CDI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SIN RESPUESTA"/>
    <s v="EN CDI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99222026"/>
    <d v="2026-04-23T00:00:00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SIN RESPUESTA"/>
    <s v="EN CDI"/>
    <m/>
    <m/>
    <s v="PENDIENTE"/>
  </r>
  <r>
    <d v="2026-04-30T00:00:00"/>
    <n v="2904382026"/>
    <d v="2026-04-27T00:00:00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SIN RESPUESTA"/>
    <s v="EN CDI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8"/>
    <s v="ALCALDÍA "/>
    <s v="SIN RESPUESTA"/>
    <s v="Pendiente "/>
    <m/>
    <m/>
    <s v="PENDIENTE"/>
  </r>
  <r>
    <d v="2026-05-07T00:00:00"/>
    <n v="2967162026"/>
    <d v="2026-04-29T00:00:00"/>
    <s v="Pendiente en terminos"/>
    <x v="2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Pendiente en terminos"/>
    <x v="2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d v="2026-05-07T00:00:00"/>
    <n v="3157652026"/>
    <d v="2026-05-04T00:00:00"/>
    <s v="Pendiente en terminos"/>
    <x v="2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Pendiente en terminos"/>
    <x v="2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n v="2286162026"/>
    <n v="20264601131402"/>
    <s v="Area de Gestion Policiva  Jurídica Chapinero"/>
    <s v="JHON ALEJANDRO MURILLO PEREZ"/>
    <s v="DERECHO DE PETICION DE INTERES GENERAL"/>
    <n v="28"/>
    <s v="EN CDI N PENDIENTE DE CERRAR EN ATENCION AL CIUDADANO"/>
    <x v="0"/>
  </r>
  <r>
    <n v="2477762026"/>
    <n v="20264601164072"/>
    <s v="Area de Gestion de Desarrollo Local Chapinero"/>
    <s v="DIEGO ANDRES GARCIA CADENA"/>
    <s v="DERECHO DE PETICION DE INTERES PARTICULAR"/>
    <n v="24"/>
    <s v="VENCIDO SIN RESPUESTA"/>
    <x v="1"/>
  </r>
  <r>
    <n v="2477762026"/>
    <n v="20264601197082"/>
    <s v="Area de Gestion Policiva  Jurídica Chapinero"/>
    <s v="CRISTIAM GEOVANNY CANON FORERO"/>
    <s v="DERECHO DE PETICION DE INTERES GENERAL"/>
    <n v="22"/>
    <s v="VENCIDO PROYECTA 20265230186471"/>
    <x v="1"/>
  </r>
  <r>
    <n v="2477762026"/>
    <n v="20264601207902"/>
    <s v="Area de Gestion Policiva  Jurídica Chapinero"/>
    <s v="ANGELA MARIA SAMUDIO LOPEZ"/>
    <s v="QUEJA"/>
    <n v="21"/>
    <s v="VENCIDO CON RESPUESTA PROYECTADA 20265230173121-20260013999561      "/>
    <x v="1"/>
  </r>
  <r>
    <n v="2811902026"/>
    <n v="20264601365472"/>
    <s v="Area de Gestion de Desarrollo Local Chapinero"/>
    <s v="ALVARO ANDRES DIAZ CAICEDO"/>
    <s v="DERECHO DE PETICION DE INTERES PARTICULAR"/>
    <n v="17"/>
    <s v="VENCIDO SIN RESPUESTA"/>
    <x v="2"/>
  </r>
  <r>
    <n v="2895832026"/>
    <n v="20264601403242"/>
    <s v="Area de Gestion de Desarrollo Local Chapinero"/>
    <s v="EDGAR DUVAN SUAREZ RINCON"/>
    <s v="DERECHO DE PETICION DE INTERES GENERAL"/>
    <n v="16"/>
    <s v="VENCIDO CON RESPUESTA PROYECTADA 20265220180721"/>
    <x v="2"/>
  </r>
  <r>
    <n v="2930442026"/>
    <n v="20264601409732"/>
    <s v="Area de Gestion Policiva  Inspecciones Chapinero"/>
    <s v=" _x0009_JULIAN RENE RENGIFO NINO"/>
    <s v="DERECHO DE PETICION DE INTERES PARTICULAR"/>
    <n v="14"/>
    <s v="PENDIENTE EN TERMINOS SIN RESPUESTA"/>
    <x v="3"/>
  </r>
  <r>
    <n v="3001052026"/>
    <n v="20264601450402"/>
    <s v="Area de Gestion de Desarrollo Local Chapinero"/>
    <s v="SANDRA PAOLA SALAMANCA RIANO"/>
    <s v="DERECHO DE PETICION DE INTERES GENERAL"/>
    <n v="11"/>
    <s v="PENDIENTE EN TERMINOS SIN RESPUESTA"/>
    <x v="3"/>
  </r>
  <r>
    <n v="2993592026"/>
    <n v="20264601456782"/>
    <s v="Area de Gestion Policiva  Jurídica Chapinero"/>
    <s v="CARLOS AUGUSTO GALVIS PEDROZA"/>
    <s v="DERECHO DE PETICION DE INTERES GENERAL"/>
    <n v="11"/>
    <s v="PENDIENTE EN TERMINOS SIN RESPUESTA"/>
    <x v="3"/>
  </r>
  <r>
    <n v="2431322026"/>
    <n v="20264601454682"/>
    <s v="Area de Gestion de Desarrollo Local Chapinero"/>
    <s v="ROSSEMBERG ORLANDO NOVOA RODRIGUEZ"/>
    <s v="DERECHO DE PETICION DE INTERES PARTICULAR"/>
    <n v="10"/>
    <s v="PENDIENTE EN TERMINOS SIN RESPUESTA"/>
    <x v="3"/>
  </r>
  <r>
    <n v="3043712026"/>
    <n v="20264601462382"/>
    <s v="Area de Gestion de Desarrollo Local Chapinero"/>
    <s v="ALEJANDRO TORRES ORTEGA"/>
    <s v="DERECHO DE PETICION DE INTERES PARTICULAR"/>
    <n v="10"/>
    <s v="PENDIENTE EN TERMINOS SIN RESPUESTA"/>
    <x v="3"/>
  </r>
  <r>
    <n v="3053512026"/>
    <n v="20265210038992"/>
    <s v="Area de Gestion Policiva  Inspecciones Chapinero"/>
    <s v="DANIEL RODRIGO ARISTIZABAL VILLA"/>
    <s v="DERECHO DE PETICION DE INTERES GENERAL"/>
    <n v="10"/>
    <s v="PENDIENTE EN TERMINOS SIN RESPUESTA"/>
    <x v="3"/>
  </r>
  <r>
    <n v="2967162026"/>
    <n v="20264601474712"/>
    <s v="Area de Gestion de Desarrollo Local Chapinero"/>
    <s v="SANDRA PAOLA SALAMANCA RIANO"/>
    <s v="DERECHO DE PETICION DE INTERES GENERAL"/>
    <n v="10"/>
    <s v="PENDIENTE EN TERMINOS SIN RESPUESTA"/>
    <x v="3"/>
  </r>
  <r>
    <n v="3058432026"/>
    <n v="20264211462782"/>
    <s v="Area de Gestion Policiva  Jurídica Chapinero"/>
    <s v="ANGEL FEDERICO CASTILLO VANEGAS"/>
    <s v="DERECHO DE PETICION DE INTERES GENERAL"/>
    <n v="9"/>
    <s v="PENDIENTE EN TERMINOS SIN RESPUESTA"/>
    <x v="3"/>
  </r>
  <r>
    <n v="3021782026"/>
    <n v="20264601471182"/>
    <s v="Area de Gestion de Desarrollo Local Chapinero"/>
    <s v="MATEO CORREA GRAND"/>
    <s v="DERECHO DE PETICION DE INTERES PARTICULAR"/>
    <n v="7"/>
    <s v="PENDIENTE EN TERMINOS SIN RESPUESTA"/>
    <x v="3"/>
  </r>
  <r>
    <n v="3157652026"/>
    <n v="20264601519232"/>
    <s v="Area de Gestion de Desarrollo Local Chapinero"/>
    <s v="CARLOS ANDRES LEMUS ACEVEDO"/>
    <s v="RECLAMO"/>
    <n v="7"/>
    <s v="PENDIENTE EN TERMINOS SIN RESPUESTA"/>
    <x v="3"/>
  </r>
  <r>
    <n v="3170202026"/>
    <n v="20264211527522"/>
    <s v="Area de Gestion de Desarrollo Local Chapinero"/>
    <s v="NYDIA JANETTE MORENO BUITRAGO"/>
    <s v="DERECHO DE PETICION DE INTERES GENERAL"/>
    <n v="7"/>
    <s v="PENDIENTE EN TERMINOS SIN RESPUESTA"/>
    <x v="3"/>
  </r>
  <r>
    <n v="3175362026"/>
    <n v="20264601536242"/>
    <s v="Area de Gestion de Desarrollo Local Chapinero"/>
    <s v="YUDERQUIS LOPEZ SALGADO"/>
    <s v="DERECHO DE PETICION DE INTERES GENERAL"/>
    <n v="7"/>
    <s v="PENDIENTE EN TERMINOS SIN RESPUESTA"/>
    <x v="3"/>
  </r>
  <r>
    <n v="2989642026"/>
    <n v="20264601568462"/>
    <s v="Area de Gestion de Desarrollo Local Chapinero"/>
    <s v="ROSSEMBERG ORLANDO NOVOA RODRIGUEZ"/>
    <s v="DERECHO DE PETICION DE INTERES GENERAL"/>
    <n v="6"/>
    <s v="Pendiente en terminos"/>
    <x v="3"/>
  </r>
  <r>
    <n v="3118482026"/>
    <n v="20264601568112"/>
    <s v="Area de Gestion de Desarrollo Local Chapinero"/>
    <s v="ROSSEMBERG ORLANDO NOVOA RODRIGUEZ"/>
    <s v="DERECHO DE PETICION DE INTERES GENERAL"/>
    <n v="6"/>
    <s v="Pendiente en terminos"/>
    <x v="3"/>
  </r>
  <r>
    <n v="3244652026"/>
    <n v="20264601573452"/>
    <s v="Area de Gestion de Desarrollo Local Chapinero"/>
    <s v="ROSSEMBERG ORLANDO NOVOA RODRIGUEZ"/>
    <s v="DERECHO DE PETICION DE INTERES PARTICULAR"/>
    <n v="4"/>
    <s v="Pendiente en terminos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9">
    <i>
      <x v="1"/>
    </i>
    <i r="1">
      <x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3">
      <pivotArea type="all" dataOnly="0" outline="0" fieldPosition="0"/>
    </format>
    <format dxfId="262">
      <pivotArea outline="0" collapsedLevelsAreSubtotals="1" fieldPosition="0"/>
    </format>
    <format dxfId="261">
      <pivotArea field="4" type="button" dataOnly="0" labelOnly="1" outline="0" axis="axisRow" fieldPosition="0"/>
    </format>
    <format dxfId="260">
      <pivotArea dataOnly="0" labelOnly="1" outline="0" fieldPosition="0">
        <references count="1">
          <reference field="4" count="0"/>
        </references>
      </pivotArea>
    </format>
    <format dxfId="25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6">
        <item x="3"/>
        <item x="2"/>
        <item x="1"/>
        <item m="1" x="4"/>
        <item x="0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+B1:G21" fld="1" subtotal="count" baseField="7" baseItem="0"/>
  </dataFields>
  <chartFormats count="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52" totalsRowShown="0" headerRowDxfId="287" dataDxfId="285" headerRowBorderDxfId="286" tableBorderDxfId="284" totalsRowBorderDxfId="283">
  <autoFilter ref="A1:U2152" xr:uid="{0CF88CFB-B47D-4176-81EB-E04545C94B04}"/>
  <tableColumns count="21">
    <tableColumn id="1" xr3:uid="{135B39AD-CD1E-40E0-947C-7F78605CA589}" name="FECHA INGRESO BASE" dataDxfId="282"/>
    <tableColumn id="2" xr3:uid="{6B836D06-D770-44EE-A6B6-FE20A8F22EEC}" name="NUMERO SDQS" dataDxfId="281"/>
    <tableColumn id="3" xr3:uid="{618D273B-7E14-4A04-8A0B-BB51F7B4EFB2}" name="FECHA INICIO TÉRMINOS" dataDxfId="280"/>
    <tableColumn id="22" xr3:uid="{D387393C-437B-4E9D-A931-ACDC15D24F18}" name="TIPO PENDIENTE RESPUESTA " dataDxfId="279"/>
    <tableColumn id="20" xr3:uid="{017A3952-85A8-4932-8609-0BF5D549C78E}" name="TIPO PENDIENTE" dataDxfId="278"/>
    <tableColumn id="4" xr3:uid="{8347F59F-8B09-4544-A827-C4B5751E15C6}" name="NÚMERO RADICADO" dataDxfId="277"/>
    <tableColumn id="5" xr3:uid="{0D3F765E-85E6-4560-8F9A-359C02C17335}" name="ALCALDÍA" dataDxfId="276"/>
    <tableColumn id="6" xr3:uid="{C7C84382-BC33-48A9-8EEF-77852DB5D346}" name="MEDIO RECEPCIÓN" dataDxfId="275"/>
    <tableColumn id="7" xr3:uid="{F1E7CA38-B33E-4FEE-9D19-81F126334C07}" name="TIPO DE PETICIÓN" dataDxfId="274"/>
    <tableColumn id="8" xr3:uid="{7C1BC885-5D0F-4173-A7B6-53831624C2DB}" name="DEPENDENCIA ACTUAL" dataDxfId="273"/>
    <tableColumn id="9" xr3:uid="{D4E45A9E-842D-4BAE-B5DE-94091D05CC96}" name="USUARIO ACTUAL ORFEO" dataDxfId="272"/>
    <tableColumn id="19" xr3:uid="{A0E59B6C-BB37-4174-B491-BCA2A3C2380B}" name="SUBTEMA" dataDxfId="271"/>
    <tableColumn id="10" xr3:uid="{68FFDF9A-E236-4309-9EAD-656161B6BCB4}" name="OBSERVACIONES SAC" dataDxfId="270" dataCellStyle="Normal 3"/>
    <tableColumn id="11" xr3:uid="{6B0F0CF4-4638-4762-ACBE-3A91BFDDE9F8}" name="FUNCIONARIO SAC" dataDxfId="269"/>
    <tableColumn id="12" xr3:uid="{039CB614-3B38-415A-B8BA-419CE16BF1C3}" name="DÍAS GESTIÓN SDQS" dataDxfId="268"/>
    <tableColumn id="13" xr3:uid="{D243C548-5C88-4AFF-A68D-AF11CD5569D0}" name="REPONSABLE ACTUAL" dataDxfId="26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66"/>
    <tableColumn id="16" xr3:uid="{72DC42C0-429B-4781-A2B4-25385EC55EA4}" name="OBSERVACIÓN SAC" dataDxfId="265"/>
    <tableColumn id="17" xr3:uid="{326C442C-0915-4181-9ABC-049B23D69E99}" name="ESTADO PETICIÓN" dataDxfId="26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2" totalsRowShown="0" headerRowDxfId="300" dataDxfId="298" headerRowBorderDxfId="299" tableBorderDxfId="297" totalsRowBorderDxfId="296">
  <autoFilter ref="A1:H22" xr:uid="{E052EB59-6ACD-49B7-B5F1-022DCFA51B0E}"/>
  <sortState xmlns:xlrd2="http://schemas.microsoft.com/office/spreadsheetml/2017/richdata2" ref="A2:G19">
    <sortCondition descending="1" ref="F2:F19"/>
  </sortState>
  <tableColumns count="8">
    <tableColumn id="1" xr3:uid="{E4F69186-EBC5-441F-BBD2-403E228C85D6}" name="Bogota Te Escucha" dataDxfId="295"/>
    <tableColumn id="2" xr3:uid="{137BA748-C314-4F27-ABAB-B30C9962EFA9}" name="ORFEO+B1:G21" dataDxfId="294"/>
    <tableColumn id="3" xr3:uid="{CB48272A-9FD2-46D6-8D9B-AE9215A60FE4}" name="Dependencias ORFEO" dataDxfId="293"/>
    <tableColumn id="4" xr3:uid="{2A2A3D89-14E5-404F-8DFC-52E8955045EF}" name="Usuario ORFEO " dataDxfId="292"/>
    <tableColumn id="5" xr3:uid="{3AEC54B6-5730-4DDD-BA4D-239BB5919464}" name="Tipo petición" dataDxfId="291"/>
    <tableColumn id="6" xr3:uid="{6CDE2BC7-828F-4861-81FD-8A956C071D10}" name="Días gestión" dataDxfId="290"/>
    <tableColumn id="7" xr3:uid="{9DBB5269-0262-44C9-BA64-1D64F0907A26}" name="Tipo de pendiente" dataDxfId="289"/>
    <tableColumn id="8" xr3:uid="{FC968A2E-D104-44DF-BD84-6A35021BFDC8}" name="ESTADO" dataDxfId="28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58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52"/>
  <sheetViews>
    <sheetView topLeftCell="K1" zoomScale="85" zoomScaleNormal="85" workbookViewId="0">
      <pane ySplit="1" topLeftCell="A2110" activePane="bottomLeft" state="frozen"/>
      <selection pane="bottomLeft" activeCell="R2139" sqref="R213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29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2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3">
        <v>46120</v>
      </c>
      <c r="B2104" s="124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525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25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16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98">
        <v>46126</v>
      </c>
      <c r="B2110" s="125">
        <v>2523942026</v>
      </c>
      <c r="C2110" s="105">
        <v>46121</v>
      </c>
      <c r="D2110" s="105" t="s">
        <v>151</v>
      </c>
      <c r="E2110" s="105" t="s">
        <v>151</v>
      </c>
      <c r="F2110" s="99">
        <v>20264601197082</v>
      </c>
      <c r="G2110" s="100" t="s">
        <v>22</v>
      </c>
      <c r="H2110" s="100" t="s">
        <v>373</v>
      </c>
      <c r="I2110" s="94" t="s">
        <v>38</v>
      </c>
      <c r="J2110" s="94" t="s">
        <v>368</v>
      </c>
      <c r="K2110" s="100" t="s">
        <v>360</v>
      </c>
      <c r="L2110" s="100" t="e">
        <v>#N/A</v>
      </c>
      <c r="M2110" s="95" t="s">
        <v>57</v>
      </c>
      <c r="N2110" s="106" t="s">
        <v>300</v>
      </c>
      <c r="O2110" s="99">
        <v>16</v>
      </c>
      <c r="P2110" s="107" t="s">
        <v>370</v>
      </c>
      <c r="Q2110" s="96" t="s">
        <v>357</v>
      </c>
      <c r="R2110" s="97" t="s">
        <v>525</v>
      </c>
      <c r="S2110" s="106"/>
      <c r="T2110" s="106"/>
      <c r="U2110" s="108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5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17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5">
        <v>2811902026</v>
      </c>
      <c r="C2131" s="105">
        <v>46133</v>
      </c>
      <c r="D2131" s="105" t="s">
        <v>160</v>
      </c>
      <c r="E2131" s="105" t="s">
        <v>160</v>
      </c>
      <c r="F2131" s="125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540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543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568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98">
        <v>46139</v>
      </c>
      <c r="B2135" s="125">
        <v>2895832026</v>
      </c>
      <c r="C2135" s="105">
        <v>46135</v>
      </c>
      <c r="D2135" s="105" t="s">
        <v>160</v>
      </c>
      <c r="E2135" s="105" t="s">
        <v>160</v>
      </c>
      <c r="F2135" s="125">
        <v>20264601403242</v>
      </c>
      <c r="G2135" s="100" t="s">
        <v>22</v>
      </c>
      <c r="H2135" s="100" t="s">
        <v>373</v>
      </c>
      <c r="I2135" s="94" t="s">
        <v>38</v>
      </c>
      <c r="J2135" s="94" t="s">
        <v>49</v>
      </c>
      <c r="K2135" s="100" t="s">
        <v>491</v>
      </c>
      <c r="L2135" s="100" t="e">
        <v>#N/A</v>
      </c>
      <c r="M2135" s="95" t="s">
        <v>57</v>
      </c>
      <c r="N2135" s="106" t="s">
        <v>300</v>
      </c>
      <c r="O2135" s="99">
        <v>10</v>
      </c>
      <c r="P2135" s="107" t="s">
        <v>370</v>
      </c>
      <c r="Q2135" s="96" t="s">
        <v>357</v>
      </c>
      <c r="R2135" s="97" t="s">
        <v>525</v>
      </c>
      <c r="S2135" s="106"/>
      <c r="T2135" s="106"/>
      <c r="U2135" s="108" t="s">
        <v>355</v>
      </c>
    </row>
    <row r="2136" spans="1:21" ht="15.75" x14ac:dyDescent="0.25">
      <c r="A2136" s="98">
        <v>46139</v>
      </c>
      <c r="B2136" s="125">
        <v>2930442026</v>
      </c>
      <c r="C2136" s="105">
        <v>46135</v>
      </c>
      <c r="D2136" s="105" t="s">
        <v>160</v>
      </c>
      <c r="E2136" s="105" t="s">
        <v>160</v>
      </c>
      <c r="F2136" s="125">
        <v>20264601409732</v>
      </c>
      <c r="G2136" s="100" t="s">
        <v>22</v>
      </c>
      <c r="H2136" s="100" t="s">
        <v>373</v>
      </c>
      <c r="I2136" s="94" t="s">
        <v>24</v>
      </c>
      <c r="J2136" s="94" t="s">
        <v>541</v>
      </c>
      <c r="K2136" s="100" t="s">
        <v>542</v>
      </c>
      <c r="L2136" s="100" t="e">
        <v>#N/A</v>
      </c>
      <c r="M2136" s="95" t="s">
        <v>57</v>
      </c>
      <c r="N2136" s="106" t="s">
        <v>300</v>
      </c>
      <c r="O2136" s="99">
        <v>11</v>
      </c>
      <c r="P2136" s="107" t="s">
        <v>370</v>
      </c>
      <c r="Q2136" s="96" t="s">
        <v>357</v>
      </c>
      <c r="R2136" s="97" t="s">
        <v>525</v>
      </c>
      <c r="S2136" s="106"/>
      <c r="T2136" s="106"/>
      <c r="U2136" s="108" t="s">
        <v>355</v>
      </c>
    </row>
    <row r="2137" spans="1:21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98">
        <v>46142</v>
      </c>
      <c r="B2139" s="125">
        <v>3001052026</v>
      </c>
      <c r="C2139" s="105">
        <v>46139</v>
      </c>
      <c r="D2139" s="105" t="s">
        <v>160</v>
      </c>
      <c r="E2139" s="105" t="s">
        <v>160</v>
      </c>
      <c r="F2139" s="125">
        <v>20264601450402</v>
      </c>
      <c r="G2139" s="100" t="s">
        <v>22</v>
      </c>
      <c r="H2139" s="100" t="s">
        <v>373</v>
      </c>
      <c r="I2139" s="94" t="s">
        <v>38</v>
      </c>
      <c r="J2139" s="94" t="s">
        <v>49</v>
      </c>
      <c r="K2139" s="100" t="s">
        <v>118</v>
      </c>
      <c r="L2139" s="100" t="e">
        <v>#N/A</v>
      </c>
      <c r="M2139" s="95" t="s">
        <v>57</v>
      </c>
      <c r="N2139" s="106" t="s">
        <v>300</v>
      </c>
      <c r="O2139" s="99">
        <v>7</v>
      </c>
      <c r="P2139" s="107" t="s">
        <v>370</v>
      </c>
      <c r="Q2139" s="96" t="s">
        <v>357</v>
      </c>
      <c r="R2139" s="97" t="s">
        <v>525</v>
      </c>
      <c r="S2139" s="106"/>
      <c r="T2139" s="106"/>
      <c r="U2139" s="108" t="s">
        <v>355</v>
      </c>
    </row>
    <row r="2140" spans="1:21" ht="15.75" x14ac:dyDescent="0.25">
      <c r="A2140" s="98">
        <v>46142</v>
      </c>
      <c r="B2140" s="125">
        <v>2431322026</v>
      </c>
      <c r="C2140" s="105">
        <v>46140</v>
      </c>
      <c r="D2140" s="105" t="s">
        <v>160</v>
      </c>
      <c r="E2140" s="105" t="s">
        <v>160</v>
      </c>
      <c r="F2140" s="125">
        <v>20264601454682</v>
      </c>
      <c r="G2140" s="100" t="s">
        <v>22</v>
      </c>
      <c r="H2140" s="100" t="s">
        <v>373</v>
      </c>
      <c r="I2140" s="94" t="s">
        <v>24</v>
      </c>
      <c r="J2140" s="94" t="s">
        <v>49</v>
      </c>
      <c r="K2140" s="100" t="s">
        <v>216</v>
      </c>
      <c r="L2140" s="100" t="e">
        <v>#N/A</v>
      </c>
      <c r="M2140" s="95" t="s">
        <v>57</v>
      </c>
      <c r="N2140" s="106" t="s">
        <v>300</v>
      </c>
      <c r="O2140" s="99">
        <v>7</v>
      </c>
      <c r="P2140" s="107" t="s">
        <v>370</v>
      </c>
      <c r="Q2140" s="96" t="s">
        <v>357</v>
      </c>
      <c r="R2140" s="97" t="s">
        <v>525</v>
      </c>
      <c r="S2140" s="106"/>
      <c r="T2140" s="106"/>
      <c r="U2140" s="108" t="s">
        <v>355</v>
      </c>
    </row>
    <row r="2141" spans="1:21" ht="15.75" x14ac:dyDescent="0.25">
      <c r="A2141" s="98">
        <v>46142</v>
      </c>
      <c r="B2141" s="125">
        <v>3043712026</v>
      </c>
      <c r="C2141" s="105">
        <v>46140</v>
      </c>
      <c r="D2141" s="105" t="s">
        <v>160</v>
      </c>
      <c r="E2141" s="105" t="s">
        <v>160</v>
      </c>
      <c r="F2141" s="125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7</v>
      </c>
      <c r="P2141" s="107" t="s">
        <v>370</v>
      </c>
      <c r="Q2141" s="96" t="s">
        <v>357</v>
      </c>
      <c r="R2141" s="97" t="s">
        <v>525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5">
        <v>3053512026</v>
      </c>
      <c r="C2142" s="105">
        <v>46140</v>
      </c>
      <c r="D2142" s="105" t="s">
        <v>160</v>
      </c>
      <c r="E2142" s="105" t="s">
        <v>160</v>
      </c>
      <c r="F2142" s="125">
        <v>20265210038992</v>
      </c>
      <c r="G2142" s="100" t="s">
        <v>22</v>
      </c>
      <c r="H2142" s="100" t="s">
        <v>373</v>
      </c>
      <c r="I2142" s="94" t="s">
        <v>38</v>
      </c>
      <c r="J2142" s="94" t="s">
        <v>541</v>
      </c>
      <c r="K2142" s="100" t="s">
        <v>544</v>
      </c>
      <c r="L2142" s="100" t="e">
        <v>#N/A</v>
      </c>
      <c r="M2142" s="95" t="s">
        <v>57</v>
      </c>
      <c r="N2142" s="106" t="s">
        <v>300</v>
      </c>
      <c r="O2142" s="99">
        <v>7</v>
      </c>
      <c r="P2142" s="107" t="s">
        <v>370</v>
      </c>
      <c r="Q2142" s="96" t="s">
        <v>357</v>
      </c>
      <c r="R2142" s="97" t="s">
        <v>525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5">
        <v>2993592026</v>
      </c>
      <c r="C2143" s="105">
        <v>46140</v>
      </c>
      <c r="D2143" s="105" t="s">
        <v>160</v>
      </c>
      <c r="E2143" s="105" t="s">
        <v>160</v>
      </c>
      <c r="F2143" s="125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550</v>
      </c>
      <c r="L2143" s="100" t="e">
        <v>#N/A</v>
      </c>
      <c r="M2143" s="95" t="s">
        <v>57</v>
      </c>
      <c r="N2143" s="106" t="s">
        <v>300</v>
      </c>
      <c r="O2143" s="99">
        <v>8</v>
      </c>
      <c r="P2143" s="107" t="s">
        <v>370</v>
      </c>
      <c r="Q2143" s="96" t="s">
        <v>357</v>
      </c>
      <c r="R2143" s="97" t="s">
        <v>525</v>
      </c>
      <c r="S2143" s="106"/>
      <c r="T2143" s="106"/>
      <c r="U2143" s="108" t="s">
        <v>355</v>
      </c>
    </row>
    <row r="2144" spans="1:21" ht="15.75" x14ac:dyDescent="0.25">
      <c r="A2144" s="98">
        <v>46149</v>
      </c>
      <c r="B2144" s="125">
        <v>2967162026</v>
      </c>
      <c r="C2144" s="105">
        <v>46141</v>
      </c>
      <c r="D2144" s="105" t="s">
        <v>160</v>
      </c>
      <c r="E2144" s="105" t="s">
        <v>160</v>
      </c>
      <c r="F2144" s="125">
        <v>20264601474712</v>
      </c>
      <c r="G2144" s="100" t="s">
        <v>22</v>
      </c>
      <c r="H2144" s="100" t="s">
        <v>373</v>
      </c>
      <c r="I2144" s="94" t="s">
        <v>38</v>
      </c>
      <c r="J2144" s="94" t="s">
        <v>49</v>
      </c>
      <c r="K2144" s="100" t="s">
        <v>118</v>
      </c>
      <c r="L2144" s="100" t="e">
        <v>#N/A</v>
      </c>
      <c r="M2144" s="95" t="s">
        <v>57</v>
      </c>
      <c r="N2144" s="106" t="s">
        <v>300</v>
      </c>
      <c r="O2144" s="99">
        <v>7</v>
      </c>
      <c r="P2144" s="107" t="s">
        <v>370</v>
      </c>
      <c r="Q2144" s="96" t="s">
        <v>357</v>
      </c>
      <c r="R2144" s="97" t="s">
        <v>525</v>
      </c>
      <c r="S2144" s="106"/>
      <c r="T2144" s="106"/>
      <c r="U2144" s="108" t="s">
        <v>355</v>
      </c>
    </row>
    <row r="2145" spans="1:21" ht="15.75" x14ac:dyDescent="0.25">
      <c r="A2145" s="98">
        <v>46149</v>
      </c>
      <c r="B2145" s="125">
        <v>3058432026</v>
      </c>
      <c r="C2145" s="105">
        <v>46140</v>
      </c>
      <c r="D2145" s="105" t="s">
        <v>160</v>
      </c>
      <c r="E2145" s="105" t="s">
        <v>160</v>
      </c>
      <c r="F2145" s="125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6</v>
      </c>
      <c r="P2145" s="107" t="s">
        <v>370</v>
      </c>
      <c r="Q2145" s="96" t="s">
        <v>357</v>
      </c>
      <c r="R2145" s="97" t="s">
        <v>525</v>
      </c>
      <c r="S2145" s="106"/>
      <c r="T2145" s="106"/>
      <c r="U2145" s="108" t="s">
        <v>355</v>
      </c>
    </row>
    <row r="2146" spans="1:21" ht="15.75" x14ac:dyDescent="0.25">
      <c r="A2146" s="98">
        <v>46149</v>
      </c>
      <c r="B2146" s="125">
        <v>3021782026</v>
      </c>
      <c r="C2146" s="105">
        <v>46141</v>
      </c>
      <c r="D2146" s="105" t="s">
        <v>160</v>
      </c>
      <c r="E2146" s="105" t="s">
        <v>160</v>
      </c>
      <c r="F2146" s="125">
        <v>20264601471182</v>
      </c>
      <c r="G2146" s="100" t="s">
        <v>22</v>
      </c>
      <c r="H2146" s="100" t="s">
        <v>373</v>
      </c>
      <c r="I2146" s="94" t="s">
        <v>24</v>
      </c>
      <c r="J2146" s="94" t="s">
        <v>49</v>
      </c>
      <c r="K2146" s="100" t="s">
        <v>346</v>
      </c>
      <c r="L2146" s="100" t="e">
        <v>#N/A</v>
      </c>
      <c r="M2146" s="95" t="s">
        <v>57</v>
      </c>
      <c r="N2146" s="106" t="s">
        <v>300</v>
      </c>
      <c r="O2146" s="99">
        <v>5</v>
      </c>
      <c r="P2146" s="107" t="s">
        <v>370</v>
      </c>
      <c r="Q2146" s="96" t="s">
        <v>357</v>
      </c>
      <c r="R2146" s="97" t="s">
        <v>525</v>
      </c>
      <c r="S2146" s="106"/>
      <c r="T2146" s="106"/>
      <c r="U2146" s="108" t="s">
        <v>355</v>
      </c>
    </row>
    <row r="2147" spans="1:21" ht="15.75" x14ac:dyDescent="0.25">
      <c r="A2147" s="98">
        <v>46149</v>
      </c>
      <c r="B2147" s="125">
        <v>3157652026</v>
      </c>
      <c r="C2147" s="105">
        <v>46146</v>
      </c>
      <c r="D2147" s="105" t="s">
        <v>160</v>
      </c>
      <c r="E2147" s="105" t="s">
        <v>160</v>
      </c>
      <c r="F2147" s="125">
        <v>20264601519232</v>
      </c>
      <c r="G2147" s="100" t="s">
        <v>22</v>
      </c>
      <c r="H2147" s="100" t="s">
        <v>373</v>
      </c>
      <c r="I2147" s="94" t="s">
        <v>47</v>
      </c>
      <c r="J2147" s="94" t="s">
        <v>49</v>
      </c>
      <c r="K2147" s="100" t="s">
        <v>539</v>
      </c>
      <c r="L2147" s="100" t="e">
        <v>#N/A</v>
      </c>
      <c r="M2147" s="95" t="s">
        <v>57</v>
      </c>
      <c r="N2147" s="106" t="s">
        <v>300</v>
      </c>
      <c r="O2147" s="99">
        <v>3</v>
      </c>
      <c r="P2147" s="107" t="s">
        <v>370</v>
      </c>
      <c r="Q2147" s="96" t="s">
        <v>357</v>
      </c>
      <c r="R2147" s="97" t="s">
        <v>525</v>
      </c>
      <c r="S2147" s="106"/>
      <c r="T2147" s="106"/>
      <c r="U2147" s="108" t="s">
        <v>355</v>
      </c>
    </row>
    <row r="2148" spans="1:21" ht="15.75" x14ac:dyDescent="0.25">
      <c r="A2148" s="98">
        <v>46149</v>
      </c>
      <c r="B2148" s="125">
        <v>3170202026</v>
      </c>
      <c r="C2148" s="105">
        <v>46146</v>
      </c>
      <c r="D2148" s="105" t="s">
        <v>160</v>
      </c>
      <c r="E2148" s="105" t="s">
        <v>160</v>
      </c>
      <c r="F2148" s="125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564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525</v>
      </c>
      <c r="S2148" s="106"/>
      <c r="T2148" s="106"/>
      <c r="U2148" s="108" t="s">
        <v>355</v>
      </c>
    </row>
    <row r="2149" spans="1:21" ht="15.75" x14ac:dyDescent="0.25">
      <c r="A2149" s="98">
        <v>46149</v>
      </c>
      <c r="B2149" s="125">
        <v>3175362026</v>
      </c>
      <c r="C2149" s="105">
        <v>46146</v>
      </c>
      <c r="D2149" s="105" t="s">
        <v>160</v>
      </c>
      <c r="E2149" s="105" t="s">
        <v>160</v>
      </c>
      <c r="F2149" s="125">
        <v>20264601536242</v>
      </c>
      <c r="G2149" s="100" t="s">
        <v>22</v>
      </c>
      <c r="H2149" s="100" t="s">
        <v>373</v>
      </c>
      <c r="I2149" s="94" t="s">
        <v>38</v>
      </c>
      <c r="J2149" s="94" t="s">
        <v>49</v>
      </c>
      <c r="K2149" s="100" t="s">
        <v>565</v>
      </c>
      <c r="L2149" s="100" t="e">
        <v>#N/A</v>
      </c>
      <c r="M2149" s="95" t="s">
        <v>57</v>
      </c>
      <c r="N2149" s="106" t="s">
        <v>300</v>
      </c>
      <c r="O2149" s="99">
        <v>3</v>
      </c>
      <c r="P2149" s="107" t="s">
        <v>370</v>
      </c>
      <c r="Q2149" s="96" t="s">
        <v>357</v>
      </c>
      <c r="R2149" s="97" t="s">
        <v>525</v>
      </c>
      <c r="S2149" s="106"/>
      <c r="T2149" s="106"/>
      <c r="U2149" s="108" t="s">
        <v>355</v>
      </c>
    </row>
    <row r="2150" spans="1:21" ht="15.75" x14ac:dyDescent="0.25">
      <c r="A2150" s="98">
        <v>46150</v>
      </c>
      <c r="B2150" s="125">
        <v>2989642026</v>
      </c>
      <c r="C2150" s="105">
        <v>46148</v>
      </c>
      <c r="D2150" s="105" t="s">
        <v>160</v>
      </c>
      <c r="E2150" s="105" t="s">
        <v>160</v>
      </c>
      <c r="F2150" s="125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5">
        <v>3118482026</v>
      </c>
      <c r="C2151" s="105">
        <v>46148</v>
      </c>
      <c r="D2151" s="105" t="s">
        <v>160</v>
      </c>
      <c r="E2151" s="105" t="s">
        <v>160</v>
      </c>
      <c r="F2151" s="125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525</v>
      </c>
      <c r="S2151" s="106"/>
      <c r="T2151" s="106"/>
      <c r="U2151" s="108" t="s">
        <v>355</v>
      </c>
    </row>
    <row r="2152" spans="1:21" ht="15.75" x14ac:dyDescent="0.25">
      <c r="A2152" s="98">
        <v>46150</v>
      </c>
      <c r="B2152" s="125">
        <v>3244652026</v>
      </c>
      <c r="C2152" s="105">
        <v>46148</v>
      </c>
      <c r="D2152" s="105" t="s">
        <v>160</v>
      </c>
      <c r="E2152" s="105" t="s">
        <v>160</v>
      </c>
      <c r="F2152" s="125">
        <v>20264601573452</v>
      </c>
      <c r="G2152" s="100" t="s">
        <v>22</v>
      </c>
      <c r="H2152" s="100" t="s">
        <v>373</v>
      </c>
      <c r="I2152" s="94" t="s">
        <v>24</v>
      </c>
      <c r="J2152" s="94" t="s">
        <v>49</v>
      </c>
      <c r="K2152" s="100" t="s">
        <v>420</v>
      </c>
      <c r="L2152" s="100" t="e">
        <v>#N/A</v>
      </c>
      <c r="M2152" s="95" t="s">
        <v>57</v>
      </c>
      <c r="N2152" s="106" t="s">
        <v>300</v>
      </c>
      <c r="O2152" s="99">
        <v>1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</sheetData>
  <phoneticPr fontId="11" type="noConversion"/>
  <conditionalFormatting sqref="A410:B673 L1223:L2152">
    <cfRule type="expression" dxfId="257" priority="262">
      <formula>$U410="GESTIONADO"</formula>
    </cfRule>
  </conditionalFormatting>
  <conditionalFormatting sqref="B409">
    <cfRule type="expression" dxfId="256" priority="269">
      <formula>$U409="GESTIONADO"</formula>
    </cfRule>
  </conditionalFormatting>
  <conditionalFormatting sqref="B562:B564">
    <cfRule type="duplicateValues" dxfId="255" priority="271"/>
  </conditionalFormatting>
  <conditionalFormatting sqref="B565:B575">
    <cfRule type="duplicateValues" dxfId="254" priority="272"/>
  </conditionalFormatting>
  <conditionalFormatting sqref="B576:B585">
    <cfRule type="duplicateValues" dxfId="253" priority="273"/>
  </conditionalFormatting>
  <conditionalFormatting sqref="B586:B607">
    <cfRule type="duplicateValues" dxfId="252" priority="274"/>
  </conditionalFormatting>
  <conditionalFormatting sqref="B608:B612">
    <cfRule type="duplicateValues" dxfId="251" priority="275"/>
  </conditionalFormatting>
  <conditionalFormatting sqref="B613:B625">
    <cfRule type="duplicateValues" dxfId="250" priority="276"/>
  </conditionalFormatting>
  <conditionalFormatting sqref="B626:B646">
    <cfRule type="duplicateValues" dxfId="249" priority="277"/>
  </conditionalFormatting>
  <conditionalFormatting sqref="B647:B667">
    <cfRule type="duplicateValues" dxfId="248" priority="278"/>
  </conditionalFormatting>
  <conditionalFormatting sqref="B668:B673">
    <cfRule type="duplicateValues" dxfId="247" priority="279"/>
  </conditionalFormatting>
  <conditionalFormatting sqref="B674:B681">
    <cfRule type="duplicateValues" dxfId="246" priority="280"/>
  </conditionalFormatting>
  <conditionalFormatting sqref="B682:B685">
    <cfRule type="duplicateValues" dxfId="245" priority="281"/>
  </conditionalFormatting>
  <conditionalFormatting sqref="B686:B691">
    <cfRule type="duplicateValues" dxfId="244" priority="282"/>
  </conditionalFormatting>
  <conditionalFormatting sqref="B692:B700">
    <cfRule type="duplicateValues" dxfId="243" priority="283"/>
  </conditionalFormatting>
  <conditionalFormatting sqref="B701:B708">
    <cfRule type="duplicateValues" dxfId="242" priority="284"/>
  </conditionalFormatting>
  <conditionalFormatting sqref="B713:B715">
    <cfRule type="duplicateValues" dxfId="241" priority="285"/>
  </conditionalFormatting>
  <conditionalFormatting sqref="B716:B728">
    <cfRule type="duplicateValues" dxfId="240" priority="286"/>
  </conditionalFormatting>
  <conditionalFormatting sqref="B729:B738">
    <cfRule type="duplicateValues" dxfId="239" priority="287"/>
  </conditionalFormatting>
  <conditionalFormatting sqref="B739:B747">
    <cfRule type="duplicateValues" dxfId="238" priority="288"/>
  </conditionalFormatting>
  <conditionalFormatting sqref="B748:B755">
    <cfRule type="duplicateValues" dxfId="237" priority="289"/>
  </conditionalFormatting>
  <conditionalFormatting sqref="B756:B768">
    <cfRule type="duplicateValues" dxfId="236" priority="290"/>
  </conditionalFormatting>
  <conditionalFormatting sqref="B769:B774">
    <cfRule type="duplicateValues" dxfId="235" priority="291"/>
  </conditionalFormatting>
  <conditionalFormatting sqref="B775:B780">
    <cfRule type="duplicateValues" dxfId="234" priority="292"/>
  </conditionalFormatting>
  <conditionalFormatting sqref="B781:B786">
    <cfRule type="duplicateValues" dxfId="233" priority="293"/>
  </conditionalFormatting>
  <conditionalFormatting sqref="B787:B795">
    <cfRule type="duplicateValues" dxfId="232" priority="294"/>
  </conditionalFormatting>
  <conditionalFormatting sqref="B796:B813">
    <cfRule type="duplicateValues" dxfId="231" priority="295"/>
  </conditionalFormatting>
  <conditionalFormatting sqref="B814:B837">
    <cfRule type="duplicateValues" dxfId="230" priority="296"/>
  </conditionalFormatting>
  <conditionalFormatting sqref="B838:B853">
    <cfRule type="duplicateValues" dxfId="229" priority="297"/>
  </conditionalFormatting>
  <conditionalFormatting sqref="B854:B879">
    <cfRule type="duplicateValues" dxfId="228" priority="298"/>
  </conditionalFormatting>
  <conditionalFormatting sqref="B880:B886">
    <cfRule type="duplicateValues" dxfId="227" priority="299"/>
  </conditionalFormatting>
  <conditionalFormatting sqref="B887:B889">
    <cfRule type="duplicateValues" dxfId="226" priority="300"/>
  </conditionalFormatting>
  <conditionalFormatting sqref="B890:B891">
    <cfRule type="duplicateValues" dxfId="225" priority="301"/>
  </conditionalFormatting>
  <conditionalFormatting sqref="B892:B906">
    <cfRule type="duplicateValues" dxfId="224" priority="302"/>
  </conditionalFormatting>
  <conditionalFormatting sqref="B907:B933">
    <cfRule type="duplicateValues" dxfId="223" priority="303"/>
  </conditionalFormatting>
  <conditionalFormatting sqref="B934:B937">
    <cfRule type="duplicateValues" dxfId="222" priority="304"/>
  </conditionalFormatting>
  <conditionalFormatting sqref="B938:B944">
    <cfRule type="duplicateValues" dxfId="221" priority="305"/>
  </conditionalFormatting>
  <conditionalFormatting sqref="B945:B953">
    <cfRule type="duplicateValues" dxfId="220" priority="306"/>
  </conditionalFormatting>
  <conditionalFormatting sqref="B954:B965">
    <cfRule type="duplicateValues" dxfId="219" priority="307"/>
  </conditionalFormatting>
  <conditionalFormatting sqref="B966:B976">
    <cfRule type="duplicateValues" dxfId="218" priority="308"/>
  </conditionalFormatting>
  <conditionalFormatting sqref="B977:B985">
    <cfRule type="duplicateValues" dxfId="217" priority="309"/>
  </conditionalFormatting>
  <conditionalFormatting sqref="B986:B989">
    <cfRule type="duplicateValues" dxfId="216" priority="310"/>
  </conditionalFormatting>
  <conditionalFormatting sqref="B1005:B1012">
    <cfRule type="duplicateValues" dxfId="215" priority="311"/>
  </conditionalFormatting>
  <conditionalFormatting sqref="B1013:B1017">
    <cfRule type="duplicateValues" dxfId="214" priority="312"/>
  </conditionalFormatting>
  <conditionalFormatting sqref="B1018:B1026">
    <cfRule type="duplicateValues" dxfId="213" priority="313"/>
  </conditionalFormatting>
  <conditionalFormatting sqref="B1027:B1034">
    <cfRule type="duplicateValues" dxfId="212" priority="314"/>
  </conditionalFormatting>
  <conditionalFormatting sqref="B1035:B1043">
    <cfRule type="duplicateValues" dxfId="211" priority="315"/>
  </conditionalFormatting>
  <conditionalFormatting sqref="B1047:B1059">
    <cfRule type="duplicateValues" dxfId="210" priority="316"/>
  </conditionalFormatting>
  <conditionalFormatting sqref="B1060:B1076">
    <cfRule type="duplicateValues" dxfId="209" priority="317"/>
  </conditionalFormatting>
  <conditionalFormatting sqref="B1077:B1083">
    <cfRule type="duplicateValues" dxfId="208" priority="318"/>
  </conditionalFormatting>
  <conditionalFormatting sqref="B1084:B1090">
    <cfRule type="duplicateValues" dxfId="207" priority="319"/>
  </conditionalFormatting>
  <conditionalFormatting sqref="B1091:B1095">
    <cfRule type="duplicateValues" dxfId="206" priority="320"/>
  </conditionalFormatting>
  <conditionalFormatting sqref="B1096:B1104">
    <cfRule type="duplicateValues" dxfId="205" priority="321"/>
  </conditionalFormatting>
  <conditionalFormatting sqref="B1105:B1109">
    <cfRule type="duplicateValues" dxfId="204" priority="322"/>
  </conditionalFormatting>
  <conditionalFormatting sqref="B1110:B1116">
    <cfRule type="duplicateValues" dxfId="203" priority="323"/>
  </conditionalFormatting>
  <conditionalFormatting sqref="B1117:B1122">
    <cfRule type="duplicateValues" dxfId="202" priority="324"/>
  </conditionalFormatting>
  <conditionalFormatting sqref="B1123:B1130">
    <cfRule type="duplicateValues" dxfId="201" priority="325"/>
  </conditionalFormatting>
  <conditionalFormatting sqref="B1131:B1140">
    <cfRule type="duplicateValues" dxfId="200" priority="326"/>
  </conditionalFormatting>
  <conditionalFormatting sqref="B1141:B1150">
    <cfRule type="duplicateValues" dxfId="199" priority="327"/>
  </conditionalFormatting>
  <conditionalFormatting sqref="B1151:B1160">
    <cfRule type="duplicateValues" dxfId="198" priority="328"/>
  </conditionalFormatting>
  <conditionalFormatting sqref="B1161:B1169">
    <cfRule type="duplicateValues" dxfId="197" priority="329"/>
  </conditionalFormatting>
  <conditionalFormatting sqref="B1170:B1181">
    <cfRule type="duplicateValues" dxfId="196" priority="330"/>
  </conditionalFormatting>
  <conditionalFormatting sqref="B1182:B1187">
    <cfRule type="duplicateValues" dxfId="195" priority="331"/>
  </conditionalFormatting>
  <conditionalFormatting sqref="B1188:B1197">
    <cfRule type="duplicateValues" dxfId="194" priority="332"/>
  </conditionalFormatting>
  <conditionalFormatting sqref="B1198:B1202">
    <cfRule type="duplicateValues" dxfId="193" priority="333"/>
  </conditionalFormatting>
  <conditionalFormatting sqref="B1203:B1209">
    <cfRule type="duplicateValues" dxfId="192" priority="334"/>
  </conditionalFormatting>
  <conditionalFormatting sqref="B1210:B1216">
    <cfRule type="duplicateValues" dxfId="191" priority="335"/>
  </conditionalFormatting>
  <conditionalFormatting sqref="B1223:B1231">
    <cfRule type="duplicateValues" dxfId="190" priority="336"/>
  </conditionalFormatting>
  <conditionalFormatting sqref="B1232:B1241">
    <cfRule type="duplicateValues" dxfId="189" priority="337"/>
  </conditionalFormatting>
  <conditionalFormatting sqref="B1242:B1246">
    <cfRule type="duplicateValues" dxfId="188" priority="338"/>
  </conditionalFormatting>
  <conditionalFormatting sqref="B1247:B1250">
    <cfRule type="duplicateValues" dxfId="187" priority="339"/>
  </conditionalFormatting>
  <conditionalFormatting sqref="B1251:B1260">
    <cfRule type="duplicateValues" dxfId="186" priority="340"/>
  </conditionalFormatting>
  <conditionalFormatting sqref="B1261:B1266">
    <cfRule type="duplicateValues" dxfId="185" priority="341"/>
  </conditionalFormatting>
  <conditionalFormatting sqref="B1267:B1273">
    <cfRule type="duplicateValues" dxfId="184" priority="342"/>
  </conditionalFormatting>
  <conditionalFormatting sqref="B1274:B1281">
    <cfRule type="duplicateValues" dxfId="183" priority="343"/>
  </conditionalFormatting>
  <conditionalFormatting sqref="B1282:B1289">
    <cfRule type="duplicateValues" dxfId="182" priority="344"/>
  </conditionalFormatting>
  <conditionalFormatting sqref="B1300:B1302">
    <cfRule type="duplicateValues" dxfId="181" priority="345"/>
  </conditionalFormatting>
  <conditionalFormatting sqref="B1303:B1306">
    <cfRule type="duplicateValues" dxfId="180" priority="346"/>
  </conditionalFormatting>
  <conditionalFormatting sqref="B1307:B1317">
    <cfRule type="duplicateValues" dxfId="179" priority="347"/>
  </conditionalFormatting>
  <conditionalFormatting sqref="B1318:B1319">
    <cfRule type="duplicateValues" dxfId="178" priority="348"/>
  </conditionalFormatting>
  <conditionalFormatting sqref="B1320:B1326">
    <cfRule type="duplicateValues" dxfId="177" priority="349"/>
  </conditionalFormatting>
  <conditionalFormatting sqref="B1327:B1341">
    <cfRule type="duplicateValues" dxfId="176" priority="350"/>
  </conditionalFormatting>
  <conditionalFormatting sqref="B1342:B1373">
    <cfRule type="duplicateValues" dxfId="175" priority="351"/>
  </conditionalFormatting>
  <conditionalFormatting sqref="B1374:B1389">
    <cfRule type="duplicateValues" dxfId="174" priority="352"/>
  </conditionalFormatting>
  <conditionalFormatting sqref="B1390:B1395">
    <cfRule type="duplicateValues" dxfId="173" priority="353"/>
  </conditionalFormatting>
  <conditionalFormatting sqref="B1396:B1403">
    <cfRule type="duplicateValues" dxfId="172" priority="354"/>
  </conditionalFormatting>
  <conditionalFormatting sqref="B1431:B1438">
    <cfRule type="duplicateValues" dxfId="171" priority="355"/>
  </conditionalFormatting>
  <conditionalFormatting sqref="B1439:B1449">
    <cfRule type="duplicateValues" dxfId="170" priority="356"/>
  </conditionalFormatting>
  <conditionalFormatting sqref="B1450:B1455">
    <cfRule type="duplicateValues" dxfId="169" priority="357"/>
  </conditionalFormatting>
  <conditionalFormatting sqref="B1456:B1464">
    <cfRule type="duplicateValues" dxfId="168" priority="358"/>
  </conditionalFormatting>
  <conditionalFormatting sqref="B1465:B1470">
    <cfRule type="duplicateValues" dxfId="167" priority="359"/>
  </conditionalFormatting>
  <conditionalFormatting sqref="B1489:B1490">
    <cfRule type="duplicateValues" dxfId="166" priority="360"/>
  </conditionalFormatting>
  <conditionalFormatting sqref="B1491:B1499">
    <cfRule type="duplicateValues" dxfId="165" priority="361"/>
  </conditionalFormatting>
  <conditionalFormatting sqref="B1500:B1505">
    <cfRule type="duplicateValues" dxfId="164" priority="362"/>
  </conditionalFormatting>
  <conditionalFormatting sqref="B1515:B1525">
    <cfRule type="duplicateValues" dxfId="163" priority="363"/>
  </conditionalFormatting>
  <conditionalFormatting sqref="B1526:B1536">
    <cfRule type="duplicateValues" dxfId="162" priority="364"/>
  </conditionalFormatting>
  <conditionalFormatting sqref="B1537:B1542">
    <cfRule type="duplicateValues" dxfId="161" priority="365"/>
  </conditionalFormatting>
  <conditionalFormatting sqref="B1543:B1554">
    <cfRule type="duplicateValues" dxfId="160" priority="366"/>
  </conditionalFormatting>
  <conditionalFormatting sqref="B1573:B1577">
    <cfRule type="duplicateValues" dxfId="159" priority="367"/>
  </conditionalFormatting>
  <conditionalFormatting sqref="B1578:B1581">
    <cfRule type="duplicateValues" dxfId="158" priority="368"/>
  </conditionalFormatting>
  <conditionalFormatting sqref="B1585:B1598">
    <cfRule type="duplicateValues" dxfId="157" priority="369"/>
  </conditionalFormatting>
  <conditionalFormatting sqref="B1599:B1601">
    <cfRule type="duplicateValues" dxfId="156" priority="370"/>
  </conditionalFormatting>
  <conditionalFormatting sqref="B1602:B1622">
    <cfRule type="duplicateValues" dxfId="155" priority="371"/>
  </conditionalFormatting>
  <conditionalFormatting sqref="B1623:B1635">
    <cfRule type="duplicateValues" dxfId="154" priority="372"/>
  </conditionalFormatting>
  <conditionalFormatting sqref="B1636:B1647">
    <cfRule type="duplicateValues" dxfId="153" priority="373"/>
  </conditionalFormatting>
  <conditionalFormatting sqref="B1648:B1653">
    <cfRule type="duplicateValues" dxfId="152" priority="374"/>
  </conditionalFormatting>
  <conditionalFormatting sqref="B1668:B1676">
    <cfRule type="duplicateValues" dxfId="151" priority="375"/>
  </conditionalFormatting>
  <conditionalFormatting sqref="B1677:B1696">
    <cfRule type="duplicateValues" dxfId="150" priority="376"/>
  </conditionalFormatting>
  <conditionalFormatting sqref="B1697:B1714">
    <cfRule type="duplicateValues" dxfId="149" priority="377"/>
  </conditionalFormatting>
  <conditionalFormatting sqref="B1715:B1725">
    <cfRule type="duplicateValues" dxfId="148" priority="378"/>
  </conditionalFormatting>
  <conditionalFormatting sqref="B1726:B1739">
    <cfRule type="duplicateValues" dxfId="147" priority="379"/>
  </conditionalFormatting>
  <conditionalFormatting sqref="B1740:B1744">
    <cfRule type="duplicateValues" dxfId="146" priority="380"/>
  </conditionalFormatting>
  <conditionalFormatting sqref="B1760:B1771">
    <cfRule type="duplicateValues" dxfId="145" priority="381"/>
  </conditionalFormatting>
  <conditionalFormatting sqref="B1772:B1789">
    <cfRule type="duplicateValues" dxfId="144" priority="382"/>
  </conditionalFormatting>
  <conditionalFormatting sqref="B1790:B1796">
    <cfRule type="duplicateValues" dxfId="143" priority="383"/>
  </conditionalFormatting>
  <conditionalFormatting sqref="B1797:B1803">
    <cfRule type="duplicateValues" dxfId="142" priority="384"/>
  </conditionalFormatting>
  <conditionalFormatting sqref="B1804:B1805">
    <cfRule type="duplicateValues" dxfId="141" priority="385"/>
  </conditionalFormatting>
  <conditionalFormatting sqref="B1806:B1814">
    <cfRule type="duplicateValues" dxfId="140" priority="386"/>
  </conditionalFormatting>
  <conditionalFormatting sqref="B1807:B2013">
    <cfRule type="duplicateValues" dxfId="139" priority="896"/>
  </conditionalFormatting>
  <conditionalFormatting sqref="B1815:B1821">
    <cfRule type="duplicateValues" dxfId="138" priority="387"/>
  </conditionalFormatting>
  <conditionalFormatting sqref="B1822:B1855">
    <cfRule type="duplicateValues" dxfId="137" priority="487"/>
  </conditionalFormatting>
  <conditionalFormatting sqref="B1863:B2013">
    <cfRule type="duplicateValues" dxfId="136" priority="898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5" priority="270">
      <formula>$U2="GESTIONADO"</formula>
    </cfRule>
  </conditionalFormatting>
  <conditionalFormatting sqref="D456:D474 D498:D518">
    <cfRule type="expression" dxfId="134" priority="267">
      <formula>$U456="GESTIONADO"</formula>
    </cfRule>
  </conditionalFormatting>
  <conditionalFormatting sqref="E455:E575">
    <cfRule type="expression" dxfId="133" priority="264">
      <formula>$U455="GESTIONADO"</formula>
    </cfRule>
  </conditionalFormatting>
  <conditionalFormatting sqref="E681:E708">
    <cfRule type="expression" dxfId="132" priority="246">
      <formula>$U681="GESTIONADO"</formula>
    </cfRule>
  </conditionalFormatting>
  <conditionalFormatting sqref="E815:E816">
    <cfRule type="expression" dxfId="131" priority="244">
      <formula>$U815="GESTIONADO"</formula>
    </cfRule>
  </conditionalFormatting>
  <conditionalFormatting sqref="E818:E874">
    <cfRule type="expression" dxfId="130" priority="225">
      <formula>$U818="GESTIONADO"</formula>
    </cfRule>
  </conditionalFormatting>
  <conditionalFormatting sqref="E877:E887">
    <cfRule type="expression" dxfId="129" priority="226">
      <formula>$U877="GESTIONADO"</formula>
    </cfRule>
  </conditionalFormatting>
  <conditionalFormatting sqref="E889:E918">
    <cfRule type="expression" dxfId="128" priority="214">
      <formula>$U889="GESTIONADO"</formula>
    </cfRule>
  </conditionalFormatting>
  <conditionalFormatting sqref="E927:E931">
    <cfRule type="expression" dxfId="127" priority="208">
      <formula>$U927="GESTIONADO"</formula>
    </cfRule>
  </conditionalFormatting>
  <conditionalFormatting sqref="E946:E952">
    <cfRule type="expression" dxfId="126" priority="203">
      <formula>$U946="GESTIONADO"</formula>
    </cfRule>
  </conditionalFormatting>
  <conditionalFormatting sqref="E973">
    <cfRule type="expression" dxfId="125" priority="202">
      <formula>$U973="GESTIONADO"</formula>
    </cfRule>
  </conditionalFormatting>
  <conditionalFormatting sqref="F456:F502">
    <cfRule type="expression" dxfId="124" priority="265">
      <formula>$U456="GESTIONADO"</formula>
    </cfRule>
  </conditionalFormatting>
  <conditionalFormatting sqref="F675:F676">
    <cfRule type="expression" dxfId="123" priority="260">
      <formula>$U675="GESTIONADO"</formula>
    </cfRule>
  </conditionalFormatting>
  <conditionalFormatting sqref="F681:F697">
    <cfRule type="expression" dxfId="122" priority="261">
      <formula>$U681="GESTIONADO"</formula>
    </cfRule>
  </conditionalFormatting>
  <conditionalFormatting sqref="F838:F886">
    <cfRule type="expression" dxfId="121" priority="233">
      <formula>$U838="GESTIONADO"</formula>
    </cfRule>
  </conditionalFormatting>
  <conditionalFormatting sqref="F889:F933">
    <cfRule type="expression" dxfId="120" priority="217">
      <formula>$U889="GESTIONADO"</formula>
    </cfRule>
  </conditionalFormatting>
  <conditionalFormatting sqref="F945:F953">
    <cfRule type="expression" dxfId="119" priority="207">
      <formula>$U945="GESTIONADO"</formula>
    </cfRule>
  </conditionalFormatting>
  <conditionalFormatting sqref="F1814:F1855">
    <cfRule type="duplicateValues" dxfId="118" priority="489"/>
  </conditionalFormatting>
  <conditionalFormatting sqref="F1814:F2021">
    <cfRule type="duplicateValues" dxfId="117" priority="900"/>
  </conditionalFormatting>
  <conditionalFormatting sqref="F1823:F1855">
    <cfRule type="duplicateValues" dxfId="116" priority="491"/>
  </conditionalFormatting>
  <conditionalFormatting sqref="F1823:F2021">
    <cfRule type="duplicateValues" dxfId="115" priority="902"/>
  </conditionalFormatting>
  <conditionalFormatting sqref="F1834:F1855">
    <cfRule type="duplicateValues" dxfId="114" priority="493"/>
  </conditionalFormatting>
  <conditionalFormatting sqref="F1836:F1855">
    <cfRule type="duplicateValues" dxfId="113" priority="495"/>
  </conditionalFormatting>
  <conditionalFormatting sqref="F1844:F1855">
    <cfRule type="duplicateValues" dxfId="112" priority="497"/>
  </conditionalFormatting>
  <conditionalFormatting sqref="F1848:F1855">
    <cfRule type="duplicateValues" dxfId="111" priority="499"/>
  </conditionalFormatting>
  <conditionalFormatting sqref="F1848:F2021">
    <cfRule type="duplicateValues" dxfId="110" priority="904"/>
  </conditionalFormatting>
  <conditionalFormatting sqref="F1853:F1855">
    <cfRule type="duplicateValues" dxfId="109" priority="501"/>
  </conditionalFormatting>
  <conditionalFormatting sqref="F1871:F2021">
    <cfRule type="duplicateValues" dxfId="108" priority="906"/>
    <cfRule type="duplicateValues" dxfId="107" priority="907"/>
  </conditionalFormatting>
  <conditionalFormatting sqref="F1872:F2021">
    <cfRule type="duplicateValues" dxfId="106" priority="910"/>
  </conditionalFormatting>
  <conditionalFormatting sqref="F1879:F2021">
    <cfRule type="duplicateValues" dxfId="105" priority="912"/>
  </conditionalFormatting>
  <conditionalFormatting sqref="F1884:F2021">
    <cfRule type="duplicateValues" dxfId="104" priority="914"/>
    <cfRule type="duplicateValues" dxfId="103" priority="915"/>
  </conditionalFormatting>
  <conditionalFormatting sqref="F1888:F2021">
    <cfRule type="duplicateValues" dxfId="102" priority="918"/>
  </conditionalFormatting>
  <conditionalFormatting sqref="F1904:F2021">
    <cfRule type="duplicateValues" dxfId="101" priority="920"/>
  </conditionalFormatting>
  <conditionalFormatting sqref="F1916:F2021">
    <cfRule type="duplicateValues" dxfId="100" priority="922"/>
  </conditionalFormatting>
  <conditionalFormatting sqref="F1944:F2021">
    <cfRule type="duplicateValues" dxfId="99" priority="924"/>
  </conditionalFormatting>
  <conditionalFormatting sqref="F1978:F2021">
    <cfRule type="duplicateValues" dxfId="98" priority="926"/>
  </conditionalFormatting>
  <conditionalFormatting sqref="F2020:F2129">
    <cfRule type="duplicateValues" dxfId="97" priority="1671"/>
  </conditionalFormatting>
  <conditionalFormatting sqref="F2028:F2129">
    <cfRule type="duplicateValues" dxfId="96" priority="1673"/>
  </conditionalFormatting>
  <conditionalFormatting sqref="F2035:F2129">
    <cfRule type="duplicateValues" dxfId="95" priority="1675"/>
  </conditionalFormatting>
  <conditionalFormatting sqref="F2051:F2129">
    <cfRule type="duplicateValues" dxfId="94" priority="1677"/>
  </conditionalFormatting>
  <conditionalFormatting sqref="F2057:F2129">
    <cfRule type="duplicateValues" dxfId="93" priority="1635"/>
  </conditionalFormatting>
  <conditionalFormatting sqref="F2060:F2129">
    <cfRule type="duplicateValues" dxfId="92" priority="1637"/>
  </conditionalFormatting>
  <conditionalFormatting sqref="F2061:F2129">
    <cfRule type="duplicateValues" dxfId="91" priority="1683"/>
  </conditionalFormatting>
  <conditionalFormatting sqref="F2063:F2129">
    <cfRule type="duplicateValues" dxfId="90" priority="1685"/>
  </conditionalFormatting>
  <conditionalFormatting sqref="F2065:F2129">
    <cfRule type="duplicateValues" dxfId="89" priority="1641"/>
  </conditionalFormatting>
  <conditionalFormatting sqref="F2068:F2152">
    <cfRule type="duplicateValues" dxfId="88" priority="2032"/>
  </conditionalFormatting>
  <conditionalFormatting sqref="F2078:F2129">
    <cfRule type="duplicateValues" dxfId="87" priority="1639"/>
  </conditionalFormatting>
  <conditionalFormatting sqref="F2078:F2155">
    <cfRule type="duplicateValues" dxfId="86" priority="2214"/>
  </conditionalFormatting>
  <conditionalFormatting sqref="F2102:F2155">
    <cfRule type="duplicateValues" dxfId="85" priority="2213"/>
  </conditionalFormatting>
  <conditionalFormatting sqref="G1863:G1873">
    <cfRule type="expression" dxfId="84" priority="176">
      <formula>$U1863="GESTIONADO"</formula>
    </cfRule>
  </conditionalFormatting>
  <conditionalFormatting sqref="J683:J697">
    <cfRule type="expression" dxfId="83" priority="252">
      <formula>$U683="GESTIONADO"</formula>
    </cfRule>
  </conditionalFormatting>
  <conditionalFormatting sqref="J870:J874">
    <cfRule type="expression" dxfId="82" priority="232">
      <formula>$U870="GESTIONADO"</formula>
    </cfRule>
  </conditionalFormatting>
  <conditionalFormatting sqref="J879:J934">
    <cfRule type="expression" dxfId="81" priority="215">
      <formula>$U879="GESTIONADO"</formula>
    </cfRule>
  </conditionalFormatting>
  <conditionalFormatting sqref="K675:K676">
    <cfRule type="expression" dxfId="80" priority="255">
      <formula>$U675="GESTIONADO"</formula>
    </cfRule>
  </conditionalFormatting>
  <conditionalFormatting sqref="K681:K687">
    <cfRule type="expression" dxfId="79" priority="248">
      <formula>$U681="GESTIONADO"</formula>
    </cfRule>
  </conditionalFormatting>
  <conditionalFormatting sqref="K689:K697">
    <cfRule type="expression" dxfId="78" priority="251">
      <formula>$U689="GESTIONADO"</formula>
    </cfRule>
  </conditionalFormatting>
  <conditionalFormatting sqref="K815:K816">
    <cfRule type="expression" dxfId="77" priority="242">
      <formula>$U815="GESTIONADO"</formula>
    </cfRule>
  </conditionalFormatting>
  <conditionalFormatting sqref="K854:K858">
    <cfRule type="expression" dxfId="76" priority="235">
      <formula>$U854="GESTIONADO"</formula>
    </cfRule>
  </conditionalFormatting>
  <conditionalFormatting sqref="K865:K866">
    <cfRule type="expression" dxfId="75" priority="228">
      <formula>$U865="GESTIONADO"</formula>
    </cfRule>
  </conditionalFormatting>
  <conditionalFormatting sqref="K870:K874">
    <cfRule type="expression" dxfId="74" priority="231">
      <formula>$U870="GESTIONADO"</formula>
    </cfRule>
  </conditionalFormatting>
  <conditionalFormatting sqref="K880:K886">
    <cfRule type="expression" dxfId="73" priority="220">
      <formula>$U880="GESTIONADO"</formula>
    </cfRule>
  </conditionalFormatting>
  <conditionalFormatting sqref="K888:K918">
    <cfRule type="expression" dxfId="72" priority="212">
      <formula>$U888="GESTIONADO"</formula>
    </cfRule>
  </conditionalFormatting>
  <conditionalFormatting sqref="K927:K931">
    <cfRule type="expression" dxfId="71" priority="210">
      <formula>$U927="GESTIONADO"</formula>
    </cfRule>
  </conditionalFormatting>
  <conditionalFormatting sqref="K943:K944">
    <cfRule type="expression" dxfId="70" priority="205">
      <formula>$U943="GESTIONADO"</formula>
    </cfRule>
  </conditionalFormatting>
  <conditionalFormatting sqref="L685:L691">
    <cfRule type="expression" dxfId="69" priority="257">
      <formula>$U685="GESTIONADO"</formula>
    </cfRule>
  </conditionalFormatting>
  <conditionalFormatting sqref="L699:L704">
    <cfRule type="expression" dxfId="68" priority="250">
      <formula>$U699="GESTIONADO"</formula>
    </cfRule>
  </conditionalFormatting>
  <conditionalFormatting sqref="L837:L857">
    <cfRule type="expression" dxfId="67" priority="241">
      <formula>$U837="GESTIONADO"</formula>
    </cfRule>
  </conditionalFormatting>
  <conditionalFormatting sqref="L944:L989">
    <cfRule type="expression" dxfId="66" priority="201">
      <formula>$U944="GESTIONADO"</formula>
    </cfRule>
  </conditionalFormatting>
  <conditionalFormatting sqref="L1083:L1084">
    <cfRule type="expression" dxfId="65" priority="200">
      <formula>$U1082="GESTIONADO"</formula>
    </cfRule>
  </conditionalFormatting>
  <conditionalFormatting sqref="L1122:L1123">
    <cfRule type="expression" dxfId="64" priority="198">
      <formula>$U1121="GESTIONADO"</formula>
    </cfRule>
  </conditionalFormatting>
  <conditionalFormatting sqref="L1124:L1160">
    <cfRule type="expression" dxfId="63" priority="199">
      <formula>$U1124="GESTIONADO"</formula>
    </cfRule>
  </conditionalFormatting>
  <conditionalFormatting sqref="M675:M676">
    <cfRule type="expression" dxfId="62" priority="254">
      <formula>$U675="GESTIONADO"</formula>
    </cfRule>
  </conditionalFormatting>
  <conditionalFormatting sqref="M681:M687">
    <cfRule type="expression" dxfId="61" priority="247">
      <formula>$U681="GESTIONADO"</formula>
    </cfRule>
  </conditionalFormatting>
  <conditionalFormatting sqref="M689:M704">
    <cfRule type="expression" dxfId="60" priority="245">
      <formula>$U689="GESTIONADO"</formula>
    </cfRule>
  </conditionalFormatting>
  <conditionalFormatting sqref="M815:M816">
    <cfRule type="expression" dxfId="59" priority="240">
      <formula>$U815="GESTIONADO"</formula>
    </cfRule>
  </conditionalFormatting>
  <conditionalFormatting sqref="M858">
    <cfRule type="expression" dxfId="58" priority="234">
      <formula>$U858="GESTIONADO"</formula>
    </cfRule>
  </conditionalFormatting>
  <conditionalFormatting sqref="M861:M866">
    <cfRule type="expression" dxfId="57" priority="227">
      <formula>$U861="GESTIONADO"</formula>
    </cfRule>
  </conditionalFormatting>
  <conditionalFormatting sqref="M870:M874">
    <cfRule type="expression" dxfId="56" priority="230">
      <formula>$U870="GESTIONADO"</formula>
    </cfRule>
  </conditionalFormatting>
  <conditionalFormatting sqref="M877:M886">
    <cfRule type="expression" dxfId="55" priority="219">
      <formula>$U877="GESTIONADO"</formula>
    </cfRule>
  </conditionalFormatting>
  <conditionalFormatting sqref="M888:M918">
    <cfRule type="expression" dxfId="54" priority="204">
      <formula>$U888="GESTIONADO"</formula>
    </cfRule>
  </conditionalFormatting>
  <conditionalFormatting sqref="M930:M931">
    <cfRule type="expression" dxfId="53" priority="209">
      <formula>$U930="GESTIONADO"</formula>
    </cfRule>
  </conditionalFormatting>
  <conditionalFormatting sqref="N837:N838">
    <cfRule type="expression" dxfId="52" priority="238">
      <formula>$U837="GESTIONADO"</formula>
    </cfRule>
  </conditionalFormatting>
  <conditionalFormatting sqref="N881:N886">
    <cfRule type="expression" dxfId="51" priority="218">
      <formula>$U881="GESTIONADO"</formula>
    </cfRule>
  </conditionalFormatting>
  <conditionalFormatting sqref="N888:N918">
    <cfRule type="expression" dxfId="50" priority="223">
      <formula>$U888="GESTIONADO"</formula>
    </cfRule>
  </conditionalFormatting>
  <conditionalFormatting sqref="O455:O561">
    <cfRule type="expression" dxfId="49" priority="266">
      <formula>$U455="GESTIONADO"</formula>
    </cfRule>
  </conditionalFormatting>
  <conditionalFormatting sqref="O810:O811">
    <cfRule type="expression" dxfId="48" priority="237">
      <formula>$U810="GESTIONADO"</formula>
    </cfRule>
  </conditionalFormatting>
  <conditionalFormatting sqref="O815:O856">
    <cfRule type="expression" dxfId="47" priority="222">
      <formula>$U815="GESTIONADO"</formula>
    </cfRule>
  </conditionalFormatting>
  <conditionalFormatting sqref="P879:P880">
    <cfRule type="expression" dxfId="46" priority="224">
      <formula>$U879="GESTIONADO"</formula>
    </cfRule>
  </conditionalFormatting>
  <conditionalFormatting sqref="Q455:Q665">
    <cfRule type="expression" dxfId="45" priority="263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7">
        <v>1302</v>
      </c>
    </row>
    <row r="8" spans="1:2" x14ac:dyDescent="0.25">
      <c r="A8" s="41" t="s">
        <v>88</v>
      </c>
      <c r="B8" s="137">
        <v>47</v>
      </c>
    </row>
    <row r="9" spans="1:2" x14ac:dyDescent="0.25">
      <c r="A9" s="41" t="s">
        <v>25</v>
      </c>
      <c r="B9" s="137">
        <v>610</v>
      </c>
    </row>
    <row r="10" spans="1:2" x14ac:dyDescent="0.25">
      <c r="A10" s="41" t="s">
        <v>530</v>
      </c>
      <c r="B10" s="137">
        <v>1</v>
      </c>
    </row>
    <row r="11" spans="1:2" x14ac:dyDescent="0.25">
      <c r="A11" s="41" t="s">
        <v>368</v>
      </c>
      <c r="B11" s="137">
        <v>9</v>
      </c>
    </row>
    <row r="12" spans="1:2" x14ac:dyDescent="0.25">
      <c r="A12" s="41" t="s">
        <v>107</v>
      </c>
      <c r="B12" s="137">
        <v>26</v>
      </c>
    </row>
    <row r="13" spans="1:2" x14ac:dyDescent="0.25">
      <c r="A13" s="41" t="s">
        <v>126</v>
      </c>
      <c r="B13" s="137">
        <v>153</v>
      </c>
    </row>
    <row r="14" spans="1:2" x14ac:dyDescent="0.25">
      <c r="A14" s="41" t="s">
        <v>541</v>
      </c>
      <c r="B14" s="137">
        <v>2</v>
      </c>
    </row>
    <row r="15" spans="1:2" x14ac:dyDescent="0.25">
      <c r="A15" s="41" t="s">
        <v>363</v>
      </c>
      <c r="B15" s="137">
        <v>2150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3"/>
  <sheetViews>
    <sheetView zoomScale="145" zoomScaleNormal="145" workbookViewId="0">
      <selection activeCell="A24" sqref="A24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7">
        <v>20</v>
      </c>
    </row>
    <row r="6" spans="1:2" x14ac:dyDescent="0.25">
      <c r="A6" s="42" t="s">
        <v>49</v>
      </c>
      <c r="B6" s="137">
        <v>16</v>
      </c>
    </row>
    <row r="7" spans="1:2" x14ac:dyDescent="0.25">
      <c r="A7" s="42" t="s">
        <v>368</v>
      </c>
      <c r="B7" s="137">
        <v>2</v>
      </c>
    </row>
    <row r="8" spans="1:2" x14ac:dyDescent="0.25">
      <c r="A8" s="42" t="s">
        <v>541</v>
      </c>
      <c r="B8" s="137">
        <v>2</v>
      </c>
    </row>
    <row r="9" spans="1:2" x14ac:dyDescent="0.25">
      <c r="A9" s="41" t="s">
        <v>151</v>
      </c>
      <c r="B9" s="137">
        <v>7</v>
      </c>
    </row>
    <row r="10" spans="1:2" x14ac:dyDescent="0.25">
      <c r="A10" s="42" t="s">
        <v>49</v>
      </c>
      <c r="B10" s="137">
        <v>3</v>
      </c>
    </row>
    <row r="11" spans="1:2" x14ac:dyDescent="0.25">
      <c r="A11" s="42" t="s">
        <v>530</v>
      </c>
      <c r="B11" s="137">
        <v>1</v>
      </c>
    </row>
    <row r="12" spans="1:2" x14ac:dyDescent="0.25">
      <c r="A12" s="42" t="s">
        <v>368</v>
      </c>
      <c r="B12" s="137">
        <v>3</v>
      </c>
    </row>
    <row r="13" spans="1:2" x14ac:dyDescent="0.25">
      <c r="A13" s="41" t="s">
        <v>363</v>
      </c>
      <c r="B13" s="137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3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20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7</v>
      </c>
    </row>
    <row r="10" spans="1:2" x14ac:dyDescent="0.25">
      <c r="A10" s="42" t="s">
        <v>38</v>
      </c>
      <c r="B10" s="38">
        <v>5</v>
      </c>
    </row>
    <row r="11" spans="1:2" x14ac:dyDescent="0.25">
      <c r="A11" s="42" t="s">
        <v>24</v>
      </c>
      <c r="B11" s="38">
        <v>1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B6" sqref="B6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570</v>
      </c>
      <c r="B4" s="137">
        <v>15</v>
      </c>
    </row>
    <row r="5" spans="1:2" x14ac:dyDescent="0.25">
      <c r="A5" s="41" t="s">
        <v>569</v>
      </c>
      <c r="B5" s="137">
        <v>2</v>
      </c>
    </row>
    <row r="6" spans="1:2" x14ac:dyDescent="0.25">
      <c r="A6" s="41" t="s">
        <v>566</v>
      </c>
      <c r="B6" s="137">
        <v>3</v>
      </c>
    </row>
    <row r="7" spans="1:2" x14ac:dyDescent="0.25">
      <c r="A7" s="41" t="s">
        <v>575</v>
      </c>
      <c r="B7" s="137">
        <v>1</v>
      </c>
    </row>
    <row r="8" spans="1:2" x14ac:dyDescent="0.25">
      <c r="A8" s="41" t="s">
        <v>363</v>
      </c>
      <c r="B8" s="137">
        <v>21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2"/>
  <sheetViews>
    <sheetView showGridLines="0" tabSelected="1" zoomScale="85" zoomScaleNormal="85" workbookViewId="0">
      <selection activeCell="H8" sqref="H8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18" t="s">
        <v>524</v>
      </c>
      <c r="B1" s="119" t="s">
        <v>572</v>
      </c>
      <c r="C1" s="120" t="s">
        <v>521</v>
      </c>
      <c r="D1" s="120" t="s">
        <v>522</v>
      </c>
      <c r="E1" s="120" t="s">
        <v>359</v>
      </c>
      <c r="F1" s="120" t="s">
        <v>404</v>
      </c>
      <c r="G1" s="121" t="s">
        <v>405</v>
      </c>
      <c r="H1" s="120" t="s">
        <v>571</v>
      </c>
    </row>
    <row r="2" spans="1:8" ht="40.5" customHeight="1" x14ac:dyDescent="0.25">
      <c r="A2" s="111">
        <v>2286162026</v>
      </c>
      <c r="B2" s="138">
        <v>20264601131402</v>
      </c>
      <c r="C2" s="128" t="s">
        <v>368</v>
      </c>
      <c r="D2" s="140" t="s">
        <v>495</v>
      </c>
      <c r="E2" s="112" t="s">
        <v>38</v>
      </c>
      <c r="F2" s="113">
        <v>28</v>
      </c>
      <c r="G2" s="139" t="s">
        <v>577</v>
      </c>
      <c r="H2" s="112" t="s">
        <v>575</v>
      </c>
    </row>
    <row r="3" spans="1:8" ht="33" customHeight="1" x14ac:dyDescent="0.25">
      <c r="A3" s="115">
        <v>2477762026</v>
      </c>
      <c r="B3" s="132">
        <v>20264601164072</v>
      </c>
      <c r="C3" s="115" t="s">
        <v>49</v>
      </c>
      <c r="D3" s="131" t="s">
        <v>531</v>
      </c>
      <c r="E3" s="37" t="s">
        <v>24</v>
      </c>
      <c r="F3" s="113">
        <v>24</v>
      </c>
      <c r="G3" s="133" t="s">
        <v>516</v>
      </c>
      <c r="H3" s="112" t="s">
        <v>566</v>
      </c>
    </row>
    <row r="4" spans="1:8" ht="34.5" customHeight="1" x14ac:dyDescent="0.25">
      <c r="A4" s="115">
        <v>2477762026</v>
      </c>
      <c r="B4" s="132">
        <v>20264601197082</v>
      </c>
      <c r="C4" s="115" t="s">
        <v>368</v>
      </c>
      <c r="D4" s="131" t="s">
        <v>360</v>
      </c>
      <c r="E4" s="37" t="s">
        <v>38</v>
      </c>
      <c r="F4" s="113">
        <v>22</v>
      </c>
      <c r="G4" s="133" t="s">
        <v>573</v>
      </c>
      <c r="H4" s="112" t="s">
        <v>566</v>
      </c>
    </row>
    <row r="5" spans="1:8" ht="33.75" customHeight="1" x14ac:dyDescent="0.25">
      <c r="A5" s="115">
        <v>2477762026</v>
      </c>
      <c r="B5" s="132">
        <v>20264601207902</v>
      </c>
      <c r="C5" s="115" t="s">
        <v>368</v>
      </c>
      <c r="D5" s="131" t="s">
        <v>100</v>
      </c>
      <c r="E5" s="37" t="s">
        <v>46</v>
      </c>
      <c r="F5" s="113">
        <v>21</v>
      </c>
      <c r="G5" s="133" t="s">
        <v>567</v>
      </c>
      <c r="H5" s="112" t="s">
        <v>566</v>
      </c>
    </row>
    <row r="6" spans="1:8" ht="27" customHeight="1" x14ac:dyDescent="0.25">
      <c r="A6" s="115">
        <v>2811902026</v>
      </c>
      <c r="B6" s="136">
        <v>20264601365472</v>
      </c>
      <c r="C6" s="115" t="s">
        <v>49</v>
      </c>
      <c r="D6" s="135" t="s">
        <v>540</v>
      </c>
      <c r="E6" s="37" t="s">
        <v>24</v>
      </c>
      <c r="F6" s="113">
        <v>17</v>
      </c>
      <c r="G6" s="133" t="s">
        <v>516</v>
      </c>
      <c r="H6" s="112" t="s">
        <v>566</v>
      </c>
    </row>
    <row r="7" spans="1:8" ht="27" customHeight="1" x14ac:dyDescent="0.25">
      <c r="A7" s="115">
        <v>2895832026</v>
      </c>
      <c r="B7" s="136">
        <v>20264601403242</v>
      </c>
      <c r="C7" s="115" t="s">
        <v>49</v>
      </c>
      <c r="D7" s="135" t="s">
        <v>491</v>
      </c>
      <c r="E7" s="37" t="s">
        <v>38</v>
      </c>
      <c r="F7" s="113">
        <v>16</v>
      </c>
      <c r="G7" s="133" t="s">
        <v>576</v>
      </c>
      <c r="H7" s="112" t="s">
        <v>566</v>
      </c>
    </row>
    <row r="8" spans="1:8" ht="27" customHeight="1" x14ac:dyDescent="0.25">
      <c r="A8" s="115">
        <v>2930442026</v>
      </c>
      <c r="B8" s="126">
        <v>20264601409732</v>
      </c>
      <c r="C8" s="115" t="s">
        <v>541</v>
      </c>
      <c r="D8" s="127" t="s">
        <v>552</v>
      </c>
      <c r="E8" s="37" t="s">
        <v>24</v>
      </c>
      <c r="F8" s="113">
        <v>14</v>
      </c>
      <c r="G8" s="134" t="s">
        <v>505</v>
      </c>
      <c r="H8" s="112" t="s">
        <v>570</v>
      </c>
    </row>
    <row r="9" spans="1:8" ht="39.75" customHeight="1" x14ac:dyDescent="0.25">
      <c r="A9" s="115">
        <v>3001052026</v>
      </c>
      <c r="B9" s="126">
        <v>20264601450402</v>
      </c>
      <c r="C9" s="115" t="s">
        <v>49</v>
      </c>
      <c r="D9" s="127" t="s">
        <v>118</v>
      </c>
      <c r="E9" s="37" t="s">
        <v>38</v>
      </c>
      <c r="F9" s="113">
        <v>11</v>
      </c>
      <c r="G9" s="134" t="s">
        <v>505</v>
      </c>
      <c r="H9" s="112" t="s">
        <v>570</v>
      </c>
    </row>
    <row r="10" spans="1:8" ht="39.75" customHeight="1" x14ac:dyDescent="0.25">
      <c r="A10" s="115">
        <v>2993592026</v>
      </c>
      <c r="B10" s="126">
        <v>20264601456782</v>
      </c>
      <c r="C10" s="115" t="s">
        <v>368</v>
      </c>
      <c r="D10" s="127" t="s">
        <v>550</v>
      </c>
      <c r="E10" s="37" t="s">
        <v>38</v>
      </c>
      <c r="F10" s="113">
        <v>11</v>
      </c>
      <c r="G10" s="134" t="s">
        <v>505</v>
      </c>
      <c r="H10" s="112" t="s">
        <v>570</v>
      </c>
    </row>
    <row r="11" spans="1:8" ht="39.75" customHeight="1" x14ac:dyDescent="0.25">
      <c r="A11" s="115">
        <v>2431322026</v>
      </c>
      <c r="B11" s="126">
        <v>20264601454682</v>
      </c>
      <c r="C11" s="115" t="s">
        <v>49</v>
      </c>
      <c r="D11" s="127" t="s">
        <v>420</v>
      </c>
      <c r="E11" s="37" t="s">
        <v>24</v>
      </c>
      <c r="F11" s="113">
        <v>10</v>
      </c>
      <c r="G11" s="134" t="s">
        <v>505</v>
      </c>
      <c r="H11" s="112" t="s">
        <v>570</v>
      </c>
    </row>
    <row r="12" spans="1:8" ht="36" customHeight="1" x14ac:dyDescent="0.25">
      <c r="A12" s="115">
        <v>3043712026</v>
      </c>
      <c r="B12" s="126">
        <v>20264601462382</v>
      </c>
      <c r="C12" s="115" t="s">
        <v>49</v>
      </c>
      <c r="D12" s="127" t="s">
        <v>488</v>
      </c>
      <c r="E12" s="37" t="s">
        <v>24</v>
      </c>
      <c r="F12" s="113">
        <v>10</v>
      </c>
      <c r="G12" s="134" t="s">
        <v>505</v>
      </c>
      <c r="H12" s="112" t="s">
        <v>570</v>
      </c>
    </row>
    <row r="13" spans="1:8" ht="36" customHeight="1" x14ac:dyDescent="0.25">
      <c r="A13" s="115">
        <v>3053512026</v>
      </c>
      <c r="B13" s="126">
        <v>20265210038992</v>
      </c>
      <c r="C13" s="115" t="s">
        <v>541</v>
      </c>
      <c r="D13" s="127" t="s">
        <v>544</v>
      </c>
      <c r="E13" s="37" t="s">
        <v>38</v>
      </c>
      <c r="F13" s="113">
        <v>10</v>
      </c>
      <c r="G13" s="134" t="s">
        <v>505</v>
      </c>
      <c r="H13" s="112" t="s">
        <v>570</v>
      </c>
    </row>
    <row r="14" spans="1:8" ht="36" customHeight="1" x14ac:dyDescent="0.25">
      <c r="A14" s="115">
        <v>2967162026</v>
      </c>
      <c r="B14" s="126">
        <v>20264601474712</v>
      </c>
      <c r="C14" s="115" t="s">
        <v>49</v>
      </c>
      <c r="D14" s="127" t="s">
        <v>118</v>
      </c>
      <c r="E14" s="37" t="s">
        <v>38</v>
      </c>
      <c r="F14" s="113">
        <v>10</v>
      </c>
      <c r="G14" s="134" t="s">
        <v>505</v>
      </c>
      <c r="H14" s="112" t="s">
        <v>570</v>
      </c>
    </row>
    <row r="15" spans="1:8" ht="36" customHeight="1" x14ac:dyDescent="0.25">
      <c r="A15" s="115">
        <v>3058432026</v>
      </c>
      <c r="B15" s="116">
        <v>20264211462782</v>
      </c>
      <c r="C15" s="115" t="s">
        <v>368</v>
      </c>
      <c r="D15" s="117" t="s">
        <v>292</v>
      </c>
      <c r="E15" s="37" t="s">
        <v>38</v>
      </c>
      <c r="F15" s="113">
        <v>9</v>
      </c>
      <c r="G15" s="134" t="s">
        <v>505</v>
      </c>
      <c r="H15" s="112" t="s">
        <v>570</v>
      </c>
    </row>
    <row r="16" spans="1:8" ht="36" customHeight="1" x14ac:dyDescent="0.25">
      <c r="A16" s="115">
        <v>3021782026</v>
      </c>
      <c r="B16" s="116">
        <v>20264601471182</v>
      </c>
      <c r="C16" s="115" t="s">
        <v>49</v>
      </c>
      <c r="D16" s="117" t="s">
        <v>346</v>
      </c>
      <c r="E16" s="37" t="s">
        <v>24</v>
      </c>
      <c r="F16" s="113">
        <v>7</v>
      </c>
      <c r="G16" s="134" t="s">
        <v>505</v>
      </c>
      <c r="H16" s="112" t="s">
        <v>570</v>
      </c>
    </row>
    <row r="17" spans="1:8" ht="36" customHeight="1" x14ac:dyDescent="0.25">
      <c r="A17" s="115">
        <v>3157652026</v>
      </c>
      <c r="B17" s="116">
        <v>20264601519232</v>
      </c>
      <c r="C17" s="115" t="s">
        <v>49</v>
      </c>
      <c r="D17" s="117" t="s">
        <v>539</v>
      </c>
      <c r="E17" s="37" t="s">
        <v>47</v>
      </c>
      <c r="F17" s="113">
        <v>7</v>
      </c>
      <c r="G17" s="134" t="s">
        <v>505</v>
      </c>
      <c r="H17" s="112" t="s">
        <v>570</v>
      </c>
    </row>
    <row r="18" spans="1:8" ht="36" customHeight="1" x14ac:dyDescent="0.25">
      <c r="A18" s="115">
        <v>3170202026</v>
      </c>
      <c r="B18" s="116">
        <v>20264211527522</v>
      </c>
      <c r="C18" s="115" t="s">
        <v>49</v>
      </c>
      <c r="D18" s="117" t="s">
        <v>564</v>
      </c>
      <c r="E18" s="37" t="s">
        <v>38</v>
      </c>
      <c r="F18" s="113">
        <v>7</v>
      </c>
      <c r="G18" s="134" t="s">
        <v>505</v>
      </c>
      <c r="H18" s="112" t="s">
        <v>570</v>
      </c>
    </row>
    <row r="19" spans="1:8" ht="36" customHeight="1" x14ac:dyDescent="0.25">
      <c r="A19" s="115">
        <v>3175362026</v>
      </c>
      <c r="B19" s="116">
        <v>20264601536242</v>
      </c>
      <c r="C19" s="115" t="s">
        <v>49</v>
      </c>
      <c r="D19" s="117" t="s">
        <v>565</v>
      </c>
      <c r="E19" s="37" t="s">
        <v>38</v>
      </c>
      <c r="F19" s="113">
        <v>7</v>
      </c>
      <c r="G19" s="134" t="s">
        <v>505</v>
      </c>
      <c r="H19" s="112" t="s">
        <v>570</v>
      </c>
    </row>
    <row r="20" spans="1:8" ht="31.5" customHeight="1" x14ac:dyDescent="0.25">
      <c r="A20" s="115">
        <v>2989642026</v>
      </c>
      <c r="B20" s="116">
        <v>20264601568462</v>
      </c>
      <c r="C20" s="115" t="s">
        <v>49</v>
      </c>
      <c r="D20" s="117" t="s">
        <v>420</v>
      </c>
      <c r="E20" s="37" t="s">
        <v>38</v>
      </c>
      <c r="F20" s="113">
        <v>6</v>
      </c>
      <c r="G20" s="134" t="s">
        <v>160</v>
      </c>
      <c r="H20" s="112" t="s">
        <v>570</v>
      </c>
    </row>
    <row r="21" spans="1:8" ht="31.5" customHeight="1" x14ac:dyDescent="0.25">
      <c r="A21" s="115">
        <v>3118482026</v>
      </c>
      <c r="B21" s="116">
        <v>20264601568112</v>
      </c>
      <c r="C21" s="115" t="s">
        <v>49</v>
      </c>
      <c r="D21" s="117" t="s">
        <v>420</v>
      </c>
      <c r="E21" s="37" t="s">
        <v>38</v>
      </c>
      <c r="F21" s="113">
        <v>6</v>
      </c>
      <c r="G21" s="134" t="s">
        <v>160</v>
      </c>
      <c r="H21" s="112" t="s">
        <v>570</v>
      </c>
    </row>
    <row r="22" spans="1:8" ht="31.5" customHeight="1" x14ac:dyDescent="0.25">
      <c r="A22" s="115">
        <v>3244652026</v>
      </c>
      <c r="B22" s="116">
        <v>20264601573452</v>
      </c>
      <c r="C22" s="115" t="s">
        <v>49</v>
      </c>
      <c r="D22" s="117" t="s">
        <v>420</v>
      </c>
      <c r="E22" s="37" t="s">
        <v>24</v>
      </c>
      <c r="F22" s="113">
        <v>4</v>
      </c>
      <c r="G22" s="134" t="s">
        <v>160</v>
      </c>
      <c r="H22" s="112" t="s">
        <v>570</v>
      </c>
    </row>
  </sheetData>
  <conditionalFormatting sqref="B5">
    <cfRule type="duplicateValues" dxfId="44" priority="92"/>
  </conditionalFormatting>
  <conditionalFormatting sqref="B7">
    <cfRule type="duplicateValues" dxfId="43" priority="37"/>
    <cfRule type="duplicateValues" dxfId="42" priority="38"/>
    <cfRule type="duplicateValues" dxfId="41" priority="39"/>
  </conditionalFormatting>
  <conditionalFormatting sqref="B8 B6">
    <cfRule type="duplicateValues" dxfId="40" priority="1871"/>
    <cfRule type="duplicateValues" dxfId="39" priority="1872"/>
    <cfRule type="duplicateValues" dxfId="38" priority="1873"/>
  </conditionalFormatting>
  <conditionalFormatting sqref="B9">
    <cfRule type="duplicateValues" dxfId="37" priority="27"/>
    <cfRule type="duplicateValues" dxfId="36" priority="28"/>
    <cfRule type="duplicateValues" dxfId="35" priority="29"/>
    <cfRule type="duplicateValues" dxfId="34" priority="30"/>
    <cfRule type="duplicateValues" dxfId="33" priority="31"/>
  </conditionalFormatting>
  <conditionalFormatting sqref="B10">
    <cfRule type="duplicateValues" dxfId="32" priority="15"/>
    <cfRule type="duplicateValues" dxfId="31" priority="16"/>
    <cfRule type="duplicateValues" dxfId="30" priority="17"/>
  </conditionalFormatting>
  <conditionalFormatting sqref="B11">
    <cfRule type="duplicateValues" dxfId="29" priority="24"/>
    <cfRule type="duplicateValues" dxfId="28" priority="25"/>
    <cfRule type="duplicateValues" dxfId="27" priority="26"/>
  </conditionalFormatting>
  <conditionalFormatting sqref="B12 B14 B16 B18">
    <cfRule type="duplicateValues" dxfId="26" priority="8"/>
    <cfRule type="duplicateValues" dxfId="25" priority="9"/>
    <cfRule type="duplicateValues" dxfId="24" priority="10"/>
  </conditionalFormatting>
  <conditionalFormatting sqref="B13 B15 B17 B19">
    <cfRule type="duplicateValues" dxfId="23" priority="11"/>
    <cfRule type="duplicateValues" dxfId="22" priority="12"/>
    <cfRule type="duplicateValues" dxfId="21" priority="13"/>
  </conditionalFormatting>
  <conditionalFormatting sqref="B20 B22">
    <cfRule type="duplicateValues" dxfId="20" priority="1"/>
    <cfRule type="duplicateValues" dxfId="19" priority="2"/>
    <cfRule type="duplicateValues" dxfId="18" priority="3"/>
  </conditionalFormatting>
  <conditionalFormatting sqref="B21">
    <cfRule type="duplicateValues" dxfId="17" priority="4"/>
    <cfRule type="duplicateValues" dxfId="16" priority="5"/>
    <cfRule type="duplicateValues" dxfId="15" priority="6"/>
  </conditionalFormatting>
  <conditionalFormatting sqref="F5">
    <cfRule type="iconSet" priority="93">
      <iconSet iconSet="3TrafficLights2" reverse="1">
        <cfvo type="percent" val="0"/>
        <cfvo type="num" val="7"/>
        <cfvo type="num" val="15" gte="0"/>
      </iconSet>
    </cfRule>
  </conditionalFormatting>
  <conditionalFormatting sqref="F6:F22">
    <cfRule type="iconSet" priority="2272">
      <iconSet iconSet="3TrafficLights2" reverse="1">
        <cfvo type="percent" val="0"/>
        <cfvo type="num" val="7"/>
        <cfvo type="num" val="15" gte="0"/>
      </iconSet>
    </cfRule>
  </conditionalFormatting>
  <conditionalFormatting sqref="B2:B23">
    <cfRule type="duplicateValues" dxfId="14" priority="2307"/>
  </conditionalFormatting>
  <conditionalFormatting sqref="B2:B4">
    <cfRule type="duplicateValues" dxfId="4" priority="2333"/>
  </conditionalFormatting>
  <conditionalFormatting sqref="B2:B5">
    <cfRule type="duplicateValues" dxfId="3" priority="2334"/>
    <cfRule type="duplicateValues" dxfId="2" priority="2335"/>
  </conditionalFormatting>
  <conditionalFormatting sqref="F2:F4">
    <cfRule type="iconSet" priority="2336">
      <iconSet iconSet="3TrafficLights2" reverse="1">
        <cfvo type="percent" val="0"/>
        <cfvo type="num" val="7"/>
        <cfvo type="num" val="15" gte="0"/>
      </iconSet>
    </cfRule>
  </conditionalFormatting>
  <conditionalFormatting sqref="B2:B8">
    <cfRule type="duplicateValues" dxfId="1" priority="2337"/>
  </conditionalFormatting>
  <conditionalFormatting sqref="B2:B22">
    <cfRule type="duplicateValues" dxfId="0" priority="233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4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4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4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30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4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4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4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4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4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4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4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4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4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4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4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4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4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4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4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4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4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4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13" priority="2"/>
  </conditionalFormatting>
  <conditionalFormatting sqref="H7">
    <cfRule type="duplicateValues" dxfId="12" priority="54"/>
  </conditionalFormatting>
  <conditionalFormatting sqref="H10">
    <cfRule type="duplicateValues" dxfId="11" priority="53"/>
  </conditionalFormatting>
  <conditionalFormatting sqref="H11">
    <cfRule type="duplicateValues" dxfId="10" priority="52"/>
  </conditionalFormatting>
  <conditionalFormatting sqref="H17">
    <cfRule type="duplicateValues" dxfId="9" priority="51"/>
  </conditionalFormatting>
  <conditionalFormatting sqref="H20">
    <cfRule type="duplicateValues" dxfId="8" priority="50"/>
  </conditionalFormatting>
  <conditionalFormatting sqref="H21">
    <cfRule type="duplicateValues" dxfId="7" priority="1"/>
  </conditionalFormatting>
  <conditionalFormatting sqref="H23">
    <cfRule type="duplicateValues" dxfId="6" priority="49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4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30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5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2026-05-14T21:12:50Z</dcterms:modified>
</cp:coreProperties>
</file>