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95E52223-0980-44FE-99D9-5CFB4C00EF15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8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USUARIOS!$A$1:$G$21</definedName>
  </definedNames>
  <calcPr calcId="191029"/>
  <pivotCaches>
    <pivotCache cacheId="22" r:id="rId10"/>
    <pivotCache cacheId="57" r:id="rId11"/>
    <pivotCache cacheId="6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8" l="1"/>
  <c r="Q74" i="14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<sst xmlns="http://schemas.openxmlformats.org/spreadsheetml/2006/main" count="29543" uniqueCount="639">
  <si>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</si>
  <si>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</si>
  <si>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</si>
  <si>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</si>
  <si>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</si>
  <si>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</si>
  <si>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</si>
  <si>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</si>
  <si>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</si>
  <si>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</si>
  <si>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</si>
  <si>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</si>
  <si>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</si>
  <si>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</si>
  <si>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</si>
  <si>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</si>
  <si>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</si>
  <si>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</si>
  <si>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</si>
  <si>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</si>
  <si>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</si>
  <si>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</si>
  <si>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</si>
  <si>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</si>
  <si>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</si>
  <si>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</si>
  <si>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</si>
  <si>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</si>
  <si>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</si>
  <si>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</si>
  <si>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</si>
  <si>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</si>
  <si>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</si>
  <si>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</si>
  <si>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</si>
  <si>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</si>
  <si>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</si>
  <si>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</si>
  <si>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</si>
  <si>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</si>
  <si>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</si>
  <si>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</si>
  <si>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</si>
  <si>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</si>
  <si>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</si>
  <si>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</si>
  <si>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</si>
  <si>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</si>
  <si>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</si>
  <si>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</si>
  <si>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</si>
  <si>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</si>
  <si>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</si>
  <si>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</si>
  <si>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</si>
  <si>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</si>
  <si>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</si>
  <si>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</si>
  <si>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</si>
  <si>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</si>
  <si>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</si>
  <si>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</si>
  <si>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</si>
  <si>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</si>
  <si>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</si>
  <si>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</si>
  <si>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</si>
  <si>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</si>
  <si>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</si>
  <si>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</si>
  <si>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</si>
  <si>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</si>
  <si>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</si>
  <si>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</si>
  <si>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</si>
  <si>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</si>
  <si>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</si>
  <si>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</si>
  <si>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</si>
  <si>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</si>
  <si>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</si>
  <si>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</si>
  <si>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</si>
  <si>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</si>
  <si>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</si>
  <si>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</si>
  <si>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</si>
  <si>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</si>
  <si>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</si>
  <si>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</si>
  <si>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</si>
  <si>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</si>
  <si>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</si>
  <si>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</si>
  <si>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</si>
  <si>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</si>
  <si>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</si>
  <si>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</si>
  <si>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</si>
  <si>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</si>
  <si>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</si>
  <si>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</si>
  <si>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</si>
  <si>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</si>
  <si>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</si>
  <si>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</si>
  <si>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</si>
  <si>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</si>
  <si>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</si>
  <si>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</si>
  <si>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</si>
  <si>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</si>
  <si>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</si>
  <si>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</si>
  <si>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</si>
  <si>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</si>
  <si>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</si>
  <si>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</si>
  <si>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</si>
  <si>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</si>
  <si>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</si>
  <si>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</si>
  <si>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</si>
  <si>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</si>
  <si>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</si>
  <si>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</si>
  <si>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</si>
  <si>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</si>
  <si>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</si>
  <si>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</si>
  <si>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</si>
  <si>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</si>
  <si>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</si>
  <si>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</si>
  <si>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</si>
  <si>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</si>
  <si>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</si>
  <si>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</si>
  <si>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</si>
  <si>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</si>
  <si>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</si>
  <si>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</si>
  <si>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</si>
  <si>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</si>
  <si>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</si>
  <si>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</si>
  <si>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</si>
  <si>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</si>
  <si>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</si>
  <si>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</si>
  <si>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</si>
  <si>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</si>
  <si>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</si>
  <si>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</si>
  <si>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</si>
  <si>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</si>
  <si>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</si>
  <si>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</si>
  <si>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</si>
  <si>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</si>
  <si>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</si>
  <si>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</si>
  <si>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</si>
  <si>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</si>
  <si>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</si>
  <si>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</si>
  <si>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</si>
  <si>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</si>
  <si>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</si>
  <si>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</si>
  <si>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</si>
  <si>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</si>
  <si>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</si>
  <si>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</si>
  <si>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</si>
  <si>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</si>
  <si>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</si>
  <si>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</si>
  <si>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</si>
  <si>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</si>
  <si>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</si>
  <si>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</si>
  <si>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</si>
  <si>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</si>
  <si>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</si>
  <si>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</si>
  <si>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</si>
  <si>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</si>
  <si>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</si>
  <si>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</si>
  <si>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</si>
  <si>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</si>
  <si>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</si>
  <si>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</si>
  <si>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</si>
  <si>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</si>
  <si>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</si>
  <si>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</si>
  <si>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</si>
  <si>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</si>
  <si>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</si>
  <si>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</si>
  <si>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</si>
  <si>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</si>
  <si>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</si>
  <si>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</si>
  <si>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</si>
  <si>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</si>
  <si>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</si>
  <si>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</si>
  <si>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</si>
  <si>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</si>
  <si>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</si>
  <si>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</si>
  <si>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</si>
  <si>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</si>
  <si>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</si>
  <si>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</si>
  <si>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</si>
  <si>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</si>
  <si>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</si>
  <si>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</si>
  <si>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</si>
  <si>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</si>
  <si>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</si>
  <si>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</si>
  <si>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</si>
  <si>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</si>
  <si>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</si>
  <si>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</si>
  <si>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</si>
  <si>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</si>
  <si>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</si>
  <si>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</si>
  <si>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</si>
  <si>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</si>
  <si>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</si>
  <si>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</si>
  <si>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</si>
  <si>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</si>
  <si>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</si>
  <si>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</si>
  <si>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</si>
  <si>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</si>
  <si>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</si>
  <si>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</si>
  <si>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</si>
  <si>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</si>
  <si>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</si>
  <si>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</si>
  <si>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</si>
  <si>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</si>
  <si>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</si>
  <si>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</si>
  <si>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</si>
  <si>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</si>
  <si>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</si>
  <si>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</si>
  <si>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</si>
  <si>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</si>
  <si>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</si>
  <si>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</si>
  <si>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</si>
  <si>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</si>
  <si>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</si>
  <si>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</si>
  <si>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</si>
  <si>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</si>
  <si>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</si>
  <si>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</si>
  <si>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</si>
  <si>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</si>
  <si>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</si>
  <si>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</si>
  <si>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</si>
  <si>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</si>
  <si>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</si>
  <si>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</si>
  <si>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</si>
  <si>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</si>
  <si>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</si>
  <si>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</si>
  <si>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</si>
  <si>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</si>
  <si>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</si>
  <si>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</si>
  <si>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</si>
  <si>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</si>
  <si>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</si>
  <si>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</si>
  <si>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</si>
  <si>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</si>
  <si>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</si>
  <si>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</si>
  <si>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</si>
  <si>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</si>
  <si>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</si>
  <si>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</si>
  <si>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</si>
  <si>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</si>
  <si>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</si>
  <si>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</si>
  <si>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</si>
  <si>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</si>
  <si>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</si>
  <si>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</si>
  <si>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</si>
  <si>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</si>
  <si>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</si>
  <si>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</si>
  <si>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</si>
  <si>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</si>
  <si>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</si>
  <si>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</si>
  <si>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</si>
  <si>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</si>
  <si>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</si>
  <si>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</si>
  <si>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</si>
  <si>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</si>
  <si>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</si>
  <si>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</si>
  <si>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</si>
  <si>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</si>
  <si>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</si>
  <si>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</si>
  <si>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</si>
  <si>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</si>
  <si>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</si>
  <si>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</si>
  <si>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</si>
  <si>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</si>
  <si>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</si>
  <si>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</si>
  <si>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</si>
  <si>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</si>
  <si>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</si>
  <si>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</si>
  <si>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</si>
  <si>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</si>
  <si>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</si>
  <si>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</si>
  <si>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</si>
  <si>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</si>
  <si>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</si>
  <si>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</si>
  <si>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</si>
  <si>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</si>
  <si>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</si>
  <si>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</si>
  <si>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</si>
  <si>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</si>
  <si>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</si>
  <si>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</si>
  <si>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</si>
  <si>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</si>
  <si>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</si>
  <si>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</si>
  <si>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</si>
  <si>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</si>
  <si>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</si>
  <si>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</si>
  <si>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</si>
  <si>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</si>
  <si>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</si>
  <si>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</si>
  <si>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</si>
  <si>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</si>
  <si>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</si>
  <si>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</si>
  <si>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</si>
  <si>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</si>
  <si>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</si>
  <si>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</si>
  <si>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</si>
  <si>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</si>
  <si>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</si>
  <si>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</si>
  <si>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</si>
  <si>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</si>
  <si>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</si>
  <si>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</si>
  <si>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</si>
  <si>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</si>
  <si>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</si>
  <si>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</si>
  <si>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</si>
  <si>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</si>
  <si>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</si>
  <si>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</si>
  <si>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</si>
  <si>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</si>
  <si>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</si>
  <si>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</si>
  <si>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</si>
  <si>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</si>
  <si>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</si>
  <si>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</si>
  <si>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</si>
  <si>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</si>
  <si>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</si>
  <si>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</si>
  <si>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</si>
  <si>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</si>
  <si>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</si>
  <si>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</si>
  <si>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</si>
  <si>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</si>
  <si>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</si>
  <si>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</si>
  <si>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</si>
  <si>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</si>
  <si>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</si>
  <si>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</si>
  <si>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</si>
  <si>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</si>
  <si>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</si>
  <si>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</si>
  <si>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</si>
  <si>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</si>
  <si>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</si>
  <si>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</si>
  <si>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</si>
  <si>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</si>
  <si>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</si>
  <si>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</si>
  <si>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</si>
  <si>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</si>
  <si>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</si>
  <si>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</si>
  <si>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</si>
  <si>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</si>
  <si>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</si>
  <si>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</si>
  <si>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</si>
  <si>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</si>
  <si>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</si>
  <si>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</si>
  <si>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</si>
  <si>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</si>
  <si>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</si>
  <si>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</si>
  <si>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</si>
  <si>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</si>
  <si>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</si>
  <si>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</si>
  <si>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</si>
  <si>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</si>
  <si>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</si>
  <si>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</si>
  <si>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</si>
  <si>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</si>
  <si>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</si>
  <si>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</si>
  <si>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</si>
  <si>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</si>
  <si>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</si>
  <si>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</si>
  <si>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</si>
  <si>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</si>
  <si>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</si>
  <si>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</si>
  <si>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</si>
  <si>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</si>
  <si>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</si>
  <si>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</si>
  <si>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</si>
  <si>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</si>
  <si>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</si>
  <si>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</si>
  <si>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</si>
  <si>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</si>
  <si>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</si>
  <si>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</si>
  <si>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</si>
  <si>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</si>
  <si>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</si>
  <si>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</si>
  <si>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</si>
  <si>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</si>
  <si>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</si>
  <si>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</si>
  <si>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</si>
  <si>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</si>
  <si>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</si>
  <si>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</si>
  <si>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</si>
  <si>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</si>
  <si>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</si>
  <si>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</si>
  <si>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</si>
  <si>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</si>
  <si>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</si>
  <si>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</si>
  <si>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</si>
  <si>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</si>
  <si>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</si>
  <si>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</si>
  <si>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</si>
  <si>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</si>
  <si>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</si>
  <si>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</si>
  <si>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</si>
  <si>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</si>
  <si>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</si>
  <si>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</si>
  <si>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</si>
  <si>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</si>
  <si>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</si>
  <si>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</si>
  <si>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</si>
  <si>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</si>
  <si>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</si>
  <si>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</si>
  <si>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</si>
  <si>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</si>
  <si>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</si>
  <si>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</si>
  <si>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</si>
  <si>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</si>
  <si>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</si>
  <si>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</si>
  <si>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</si>
  <si>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</si>
  <si>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</si>
  <si>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</si>
  <si>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</si>
  <si>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</si>
  <si>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</si>
  <si>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</si>
  <si>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</si>
  <si>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</si>
  <si>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</si>
  <si>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</si>
  <si>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</si>
  <si>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</si>
  <si>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</si>
  <si>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</si>
  <si>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</si>
  <si>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</si>
  <si>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</si>
  <si>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</si>
  <si>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</si>
  <si>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</si>
  <si>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</si>
  <si>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</si>
  <si>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</si>
  <si>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</si>
  <si>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</si>
  <si>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</si>
  <si>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</si>
  <si>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</si>
  <si>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</si>
  <si>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</si>
  <si>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</si>
  <si>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</si>
  <si>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</si>
  <si>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</si>
  <si>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</si>
  <si>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</si>
  <si>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</si>
  <si>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</si>
  <si>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</si>
  <si>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</si>
  <si>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</si>
  <si>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</si>
  <si>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</si>
  <si>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</si>
  <si>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</si>
  <si>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</si>
  <si>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</si>
  <si>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</si>
  <si>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</si>
  <si>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</si>
  <si>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</si>
  <si>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</si>
  <si>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</si>
  <si>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</si>
  <si>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</si>
  <si>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</si>
  <si>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</si>
  <si>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</si>
  <si>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</si>
  <si>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</si>
  <si>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</si>
  <si>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</si>
  <si>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</si>
  <si>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</si>
  <si>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</si>
  <si>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</si>
  <si>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</si>
  <si>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</si>
  <si>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</si>
  <si>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</si>
  <si>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</si>
  <si>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</si>
  <si>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</si>
  <si>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</si>
  <si>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</si>
  <si>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</si>
  <si>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</si>
  <si>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</si>
  <si>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</si>
  <si>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</si>
  <si>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</si>
  <si>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</si>
  <si>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</si>
  <si>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</si>
  <si>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</si>
  <si>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</si>
  <si>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</si>
  <si>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</si>
  <si>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</si>
  <si>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</si>
  <si>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</si>
  <si>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</si>
  <si>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</si>
  <si>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</si>
  <si>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</si>
  <si>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</si>
  <si>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</si>
  <si>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</si>
  <si>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</si>
  <si>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</si>
  <si>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</si>
  <si>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</si>
  <si>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</si>
  <si>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</si>
  <si>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</si>
  <si>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</si>
  <si>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</si>
  <si>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</si>
  <si>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</si>
  <si>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Cuenta de Orfeo</t>
  </si>
  <si>
    <t>lgbti.chapinero@gobiernobogota.gov.co</t>
  </si>
  <si>
    <t>juliethmar.1999@gmail.com</t>
  </si>
  <si>
    <t>lia.lian@gobiernobogota.gov.co</t>
  </si>
  <si>
    <t>njimenez60@hotmail.com</t>
  </si>
  <si>
    <t>mujerygenero@gobiernobogota.gov.co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</si>
</sst>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0" fillId="0" borderId="0" xfId="0" applyNumberFormat="1"/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8" xfId="0" applyNumberForma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0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>
        <bottom style="thin">
          <color theme="3" tint="0.249977111117893"/>
        </bottom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24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SOLICITUD DE ACCESO A LA INFORMACION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21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SEGUIMIENTOS-1.xlsx]ESTADO!TablaDinámica1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F1-4B41-98BD-A8F91AE652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F1-4B41-98BD-A8F91AE652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F1-4B41-98BD-A8F91AE652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F1-4B41-98BD-A8F91AE652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F1-4B41-98BD-A8F91AE65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 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13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C-4946-AC43-FC9CE3F9DB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228599</xdr:colOff>
      <xdr:row>0</xdr:row>
      <xdr:rowOff>66675</xdr:rowOff>
    </xdr:from>
    <xdr:to>
      <xdr:col>11</xdr:col>
      <xdr:colOff>352424</xdr:colOff>
      <xdr:row>19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A24A7B-037C-5D3B-08A1-56C1876D9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18.477392245368" createdVersion="8" refreshedVersion="8" minRefreshableVersion="3" recordCount="223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16T00:00:00" count="24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1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1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7/2026"/>
        </groupItems>
      </fieldGroup>
    </cacheField>
    <cacheField name="Trimestres (FECHA INGRESO BASE)" numFmtId="0" databaseField="0">
      <fieldGroup base="0">
        <rangePr groupBy="quarters" startDate="2006-02-04T00:00:00" endDate="2026-07-16T00:00:00"/>
        <groupItems count="6">
          <s v="&lt;4/02/2006"/>
          <s v="Trim.1"/>
          <s v="Trim.2"/>
          <s v="Trim.3"/>
          <s v="Trim.4"/>
          <s v="&gt;16/07/2026"/>
        </groupItems>
      </fieldGroup>
    </cacheField>
    <cacheField name="Años (FECHA INGRESO BASE)" numFmtId="0" databaseField="0">
      <fieldGroup base="0">
        <rangePr groupBy="years" startDate="2006-02-04T00:00:00" endDate="2026-07-1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6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18.500227662036" createdVersion="8" refreshedVersion="8" minRefreshableVersion="3" recordCount="20" xr:uid="{C9FB3A02-483D-4BA5-9216-5E170EAFA596}">
  <cacheSource type="worksheet">
    <worksheetSource ref="A1:G21" sheet="USUARIOS"/>
  </cacheSource>
  <cacheFields count="7">
    <cacheField name="Número petición" numFmtId="0">
      <sharedItems containsSemiMixedTypes="0" containsString="0" containsNumber="1" containsInteger="1" minValue="3180262026" maxValue="4738952026"/>
    </cacheField>
    <cacheField name="Orfeo" numFmtId="1">
      <sharedItems containsSemiMixedTypes="0" containsString="0" containsNumber="1" containsInteger="1" minValue="20264211818512" maxValue="2026460239100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32"/>
    </cacheField>
    <cacheField name="Tipo de pendiente" numFmtId="0">
      <sharedItems count="7">
        <s v="VENCIDO "/>
        <s v="PROXIMO A VENCER"/>
        <s v="PENDIENTE EN TERMINOS"/>
        <s v="EN CDI" u="1"/>
        <s v="VENCIDO" u="1"/>
        <s v="VENCIDO  CON RESPUESTA PROOYECTADA  20260023156801" u="1"/>
        <s v="TRAMITE CERR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38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67822026"/>
    <d v="2026-06-08T00:00:00"/>
    <s v="Pendiente vencidos"/>
    <x v="1"/>
    <n v="20264602028342"/>
    <s v="ALCALDIA LOCAL DE CHAPINERO"/>
    <s v="X"/>
    <x v="2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078182026"/>
    <d v="2026-06-26T00:00:00"/>
    <s v="Pendiente en terminos"/>
    <x v="2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Pendiente en terminos"/>
    <x v="2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x v="237"/>
    <n v="4537932026"/>
    <d v="2026-06-28T00:00:00"/>
    <s v="Pendiente en terminos"/>
    <x v="2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564192026"/>
    <d v="2026-06-26T00:00:00"/>
    <s v="Pendiente en terminos"/>
    <x v="2"/>
    <n v="20264602274062"/>
    <s v="ALCALDIA LOCAL DE CHAPINERO"/>
    <s v="X"/>
    <x v="1"/>
    <x v="2"/>
    <s v="JULIETH DANIELA MARTINEZ MARTINEZ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607982026"/>
    <d v="2026-06-26T00:00:00"/>
    <s v="Pendiente en terminos"/>
    <x v="2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Pendiente en terminos"/>
    <x v="2"/>
    <n v="20264602301742"/>
    <s v="ALCALDIA LOCAL DE CHAPINERO"/>
    <s v="X"/>
    <x v="0"/>
    <x v="2"/>
    <s v="LIA VALERIA LIAN LEMUS"/>
    <e v="#N/A"/>
    <s v="Sin respuesta al peticionario"/>
    <s v="DEYFER ALEXANDER ROA PALACIOS"/>
    <n v="6"/>
    <s v="ALCALDÍA "/>
    <s v="SIN RESPUESTA"/>
    <s v="Pendiente "/>
    <m/>
    <m/>
    <s v="PENDIENTE"/>
  </r>
  <r>
    <x v="237"/>
    <n v="4613162026"/>
    <d v="2026-07-01T00:00:00"/>
    <s v="Pendiente en terminos"/>
    <x v="2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n v="4610532026"/>
    <d v="2026-07-03T00:00:00"/>
    <s v="Pendiente en terminos"/>
    <x v="2"/>
    <n v="20264602342262"/>
    <s v="ALCALDIA LOCAL DE CHAPINERO"/>
    <s v="X"/>
    <x v="14"/>
    <x v="2"/>
    <s v="DANIELA LOPEZ TINJACA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566632026"/>
    <d v="2026-07-02T00:00:00"/>
    <s v="Pendiente en terminos"/>
    <x v="2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Pendiente en terminos"/>
    <x v="2"/>
    <n v="20264602368662"/>
    <s v="ALCALDIA LOCAL DE CHAPINERO"/>
    <s v="X"/>
    <x v="5"/>
    <x v="2"/>
    <s v="GABRIEL ROBERTO CHAPARRO TATAR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298072026"/>
    <d v="2026-07-06T00:00:00"/>
    <s v="Pendiente en terminos"/>
    <x v="2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728532026"/>
    <d v="2026-07-06T00:00:00"/>
    <s v="Pendiente en terminos"/>
    <x v="2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Pendiente en terminos"/>
    <x v="2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SIN RESPUESTA"/>
    <s v="Pendiente 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67542026"/>
    <d v="2026-07-09T00:00:00"/>
    <s v="Pendiente en terminos"/>
    <x v="2"/>
    <n v="202646024180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3764112026"/>
    <n v="20264211818512"/>
    <s v="Area de Gestion Policiva  Jurídica Chapinero"/>
    <s v="ANDREA CAROLINA ALFARO SALAS"/>
    <s v="DERECHO DE PETICION DE INTERES GENERAL"/>
    <n v="32"/>
    <x v="0"/>
  </r>
  <r>
    <n v="4021662026"/>
    <n v="20264211971742"/>
    <s v="Area de Gestion de Desarrollo Local Chapinero"/>
    <s v="ANA GABRIELA SANCHEZ CUBILLOS"/>
    <s v="DERECHO DE PETICION DE INTERES GENERAL"/>
    <n v="25"/>
    <x v="0"/>
  </r>
  <r>
    <n v="4022842026"/>
    <n v="20264601990332"/>
    <s v="Area de Gestion Policiva  Jurídica Chapinero"/>
    <s v="JULIAN RENE RENGIFO NINO"/>
    <s v="DERECHO DE PETICION DE INTERES PARTICULAR"/>
    <n v="25"/>
    <x v="0"/>
  </r>
  <r>
    <n v="4067822026"/>
    <n v="20264602028342"/>
    <s v="Area de Gestion Policiva  Jurídica Chapinero"/>
    <s v="ANGEL FEDERICO CASTILLO VANEGAS"/>
    <s v="QUEJA"/>
    <n v="23"/>
    <x v="0"/>
  </r>
  <r>
    <n v="3180262026"/>
    <n v="20264602074862"/>
    <s v="Area de Gestion de Desarrollo Local Chapinero"/>
    <s v="JOHN ELKIN FEO DUITAMA"/>
    <s v="DERECHO DE PETICION DE INTERES PARTICULAR"/>
    <n v="22"/>
    <x v="0"/>
  </r>
  <r>
    <n v="4420702026"/>
    <n v="20264602239342"/>
    <s v="Area de Gestion de Desarrollo Local Chapinero"/>
    <s v="CARLOS ANDRES LEMUS ACEVEDO"/>
    <s v="DERECHO DE PETICION DE INTERES GENERAL"/>
    <n v="14"/>
    <x v="1"/>
  </r>
  <r>
    <n v="4078182026"/>
    <n v="20264602267662"/>
    <s v="Area de Gestion de Desarrollo Local Chapinero"/>
    <s v="FABIAN ANDRES CARDONA MARTINEZ"/>
    <s v="DERECHO DE PETICION DE INTERES GENERAL"/>
    <n v="11"/>
    <x v="2"/>
  </r>
  <r>
    <n v="4532682026"/>
    <n v="20264602284272"/>
    <s v="Area de Gestion de Desarrollo Local Chapinero"/>
    <s v="LINA MARIA VARGAS ACUNA"/>
    <s v="DERECHO DE PETICION DE INTERES GENERAL"/>
    <n v="11"/>
    <x v="2"/>
  </r>
  <r>
    <n v="4607982026"/>
    <n v="20264212274582"/>
    <s v="Area de Gestion Policiva  Jurídica Chapinero"/>
    <s v="ANGEL FEDERICO CASTILLO VANEGAS"/>
    <s v="DERECHO DE PETICION DE INTERES GENERAL"/>
    <n v="10"/>
    <x v="2"/>
  </r>
  <r>
    <n v="4564192026"/>
    <n v="20264602274062"/>
    <s v="Area de Gestion de Desarrollo Local Chapinero"/>
    <s v="JULIETH DANIELA MARTINEZ MARTINEZ"/>
    <s v="DERECHO DE PETICION DE INTERES PARTICULAR"/>
    <n v="10"/>
    <x v="2"/>
  </r>
  <r>
    <n v="4610532026"/>
    <n v="20264602342262"/>
    <s v="Area de Gestion de Desarrollo Local Chapinero"/>
    <s v="DANIELA LOPEZ TINJACA"/>
    <s v="SOLICITUD DE ACCESO A LA INFORMACION 10 DIAS"/>
    <n v="9"/>
    <x v="1"/>
  </r>
  <r>
    <n v="4566682026"/>
    <n v="20264602363152"/>
    <s v="Area de Gestion Policiva  Jurídica Chapinero"/>
    <s v="JULIAN RENE RENGIFO NINO"/>
    <s v="DERECHO DE PETICION DE INTERES GENERAL"/>
    <n v="9"/>
    <x v="2"/>
  </r>
  <r>
    <n v="4610892026"/>
    <n v="20264602301742"/>
    <s v="Area de Gestion de Desarrollo Local Chapinero"/>
    <s v="LIA VALERIA LIAN LEMUS"/>
    <s v="DERECHO DE PETICION DE INTERES GENERAL"/>
    <n v="9"/>
    <x v="2"/>
  </r>
  <r>
    <n v="4610672026"/>
    <n v="20264602378182"/>
    <s v="Area de Gestion de Desarrollo Local Chapinero"/>
    <s v="GABRIEL ROBERTO CHAPARRO TATAR"/>
    <s v="DERECHO DE PETICION DE INTERES GENERAL"/>
    <n v="9"/>
    <x v="2"/>
  </r>
  <r>
    <n v="4613162026"/>
    <n v="20264602318772"/>
    <s v="Area de Gestion de Desarrollo Local Chapinero"/>
    <s v="FABIAN ANDRES CARDONA MARTINEZ"/>
    <s v="DERECHO DE PETICION DE INTERES GENERAL"/>
    <n v="8"/>
    <x v="2"/>
  </r>
  <r>
    <n v="4298072026"/>
    <n v="20264602369432"/>
    <s v="Area de Gestion de Desarrollo Local Chapinero"/>
    <s v="FABIAN ANDRES CARDONA MARTINEZ"/>
    <s v="DERECHO DE PETICION DE INTERES PARTICULAR"/>
    <n v="6"/>
    <x v="2"/>
  </r>
  <r>
    <n v="4720092026"/>
    <n v="20264602368662"/>
    <s v="Area de Gestion de Desarrollo Local Chapinero"/>
    <s v="GABRIEL ROBERTO CHAPARRO TATAR"/>
    <s v="SOLICITUD DE ACCESO A LA INFORMACION 10 DIAS"/>
    <n v="6"/>
    <x v="2"/>
  </r>
  <r>
    <n v="4720242026"/>
    <n v="20264602391002"/>
    <s v="Area de Gestion de Desarrollo Local Chapinero"/>
    <s v="LINA MARIA VARGAS ACUNA"/>
    <s v="DERECHO DE PETICION DE INTERES GENERAL"/>
    <n v="6"/>
    <x v="2"/>
  </r>
  <r>
    <n v="4738952026"/>
    <n v="20264602378352"/>
    <s v="Area de Gestion de Desarrollo Local Chapinero"/>
    <s v="LUIS CARLOS CASTRO LOZANO"/>
    <s v="DERECHO DE PETICION DE INTERES GENERAL"/>
    <n v="5"/>
    <x v="2"/>
  </r>
  <r>
    <n v="4728532026"/>
    <n v="20264602375302"/>
    <s v="Area de Gestion de Desarrollo Local Chapinero"/>
    <s v="YEISON FAVIAN MORA ACEVEDO"/>
    <s v="DERECHO DE PETICION DE INTERES GENERAL"/>
    <n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8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99">
      <pivotArea type="all" dataOnly="0" outline="0" fieldPosition="0"/>
    </format>
    <format dxfId="498">
      <pivotArea outline="0" collapsedLevelsAreSubtotals="1" fieldPosition="0"/>
    </format>
    <format dxfId="497">
      <pivotArea field="4" type="button" dataOnly="0" labelOnly="1" outline="0" axis="axisRow" fieldPosition="0"/>
    </format>
    <format dxfId="496">
      <pivotArea dataOnly="0" labelOnly="1" outline="0" fieldPosition="0">
        <references count="1">
          <reference field="4" count="0"/>
        </references>
      </pivotArea>
    </format>
    <format dxfId="49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87BB86-A11C-424B-BD0F-067B3939FD99}" name="TablaDinámica1" cacheId="6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A3:B7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8">
        <item m="1" x="3"/>
        <item x="2"/>
        <item x="1"/>
        <item m="1" x="6"/>
        <item x="0"/>
        <item m="1" x="5"/>
        <item m="1" x="4"/>
        <item t="default"/>
      </items>
    </pivotField>
  </pivotFields>
  <rowFields count="1">
    <field x="6"/>
  </rowFields>
  <rowItems count="4"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6" baseItem="0"/>
  </dataFields>
  <chartFormats count="6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39" totalsRowShown="0" headerRowDxfId="523" dataDxfId="521" headerRowBorderDxfId="522" tableBorderDxfId="520" totalsRowBorderDxfId="519">
  <autoFilter ref="A1:U2239" xr:uid="{0CF88CFB-B47D-4176-81EB-E04545C94B04}"/>
  <tableColumns count="21">
    <tableColumn id="1" xr3:uid="{135B39AD-CD1E-40E0-947C-7F78605CA589}" name="FECHA INGRESO BASE" dataDxfId="518"/>
    <tableColumn id="2" xr3:uid="{6B836D06-D770-44EE-A6B6-FE20A8F22EEC}" name="NUMERO SDQS" dataDxfId="517"/>
    <tableColumn id="3" xr3:uid="{618D273B-7E14-4A04-8A0B-BB51F7B4EFB2}" name="FECHA INICIO TÉRMINOS" dataDxfId="516"/>
    <tableColumn id="22" xr3:uid="{D387393C-437B-4E9D-A931-ACDC15D24F18}" name="TIPO PENDIENTE RESPUESTA " dataDxfId="515"/>
    <tableColumn id="20" xr3:uid="{017A3952-85A8-4932-8609-0BF5D549C78E}" name="TIPO PENDIENTE" dataDxfId="514"/>
    <tableColumn id="4" xr3:uid="{8347F59F-8B09-4544-A827-C4B5751E15C6}" name="NÚMERO RADICADO" dataDxfId="513"/>
    <tableColumn id="5" xr3:uid="{0D3F765E-85E6-4560-8F9A-359C02C17335}" name="ALCALDÍA" dataDxfId="512"/>
    <tableColumn id="6" xr3:uid="{C7C84382-BC33-48A9-8EEF-77852DB5D346}" name="MEDIO RECEPCIÓN" dataDxfId="511"/>
    <tableColumn id="7" xr3:uid="{F1E7CA38-B33E-4FEE-9D19-81F126334C07}" name="TIPO DE PETICIÓN" dataDxfId="510"/>
    <tableColumn id="8" xr3:uid="{7C1BC885-5D0F-4173-A7B6-53831624C2DB}" name="DEPENDENCIA ACTUAL" dataDxfId="509"/>
    <tableColumn id="9" xr3:uid="{D4E45A9E-842D-4BAE-B5DE-94091D05CC96}" name="USUARIO ACTUAL ORFEO" dataDxfId="508"/>
    <tableColumn id="19" xr3:uid="{A0E59B6C-BB37-4174-B491-BCA2A3C2380B}" name="SUBTEMA" dataDxfId="507"/>
    <tableColumn id="10" xr3:uid="{68FFDF9A-E236-4309-9EAD-656161B6BCB4}" name="OBSERVACIONES SAC" dataDxfId="506" dataCellStyle="Normal 3"/>
    <tableColumn id="11" xr3:uid="{6B0F0CF4-4638-4762-ACBE-3A91BFDDE9F8}" name="FUNCIONARIO SAC" dataDxfId="505"/>
    <tableColumn id="12" xr3:uid="{039CB614-3B38-415A-B8BA-419CE16BF1C3}" name="DÍAS GESTIÓN SDQS" dataDxfId="504"/>
    <tableColumn id="13" xr3:uid="{D243C548-5C88-4AFF-A68D-AF11CD5569D0}" name="REPONSABLE ACTUAL" dataDxfId="50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502"/>
    <tableColumn id="16" xr3:uid="{72DC42C0-429B-4781-A2B4-25385EC55EA4}" name="OBSERVACIÓN SAC" dataDxfId="501"/>
    <tableColumn id="17" xr3:uid="{326C442C-0915-4181-9ABC-049B23D69E99}" name="ESTADO PETICIÓN" dataDxfId="50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26" totalsRowShown="0" headerRowDxfId="486" dataDxfId="487" headerRowBorderDxfId="493" tableBorderDxfId="494" totalsRowBorderDxfId="492">
  <autoFilter ref="A1:G26" xr:uid="{1DF89181-5501-44DE-B5BC-148A28AC12B6}"/>
  <sortState xmlns:xlrd2="http://schemas.microsoft.com/office/spreadsheetml/2017/richdata2" ref="A2:G26">
    <sortCondition ref="D2:D26"/>
  </sortState>
  <tableColumns count="7">
    <tableColumn id="1" xr3:uid="{847F2FC2-41B3-4B9F-9B60-D58EC3C6002F}" name="Número petición" dataDxfId="485"/>
    <tableColumn id="2" xr3:uid="{674194A3-052F-42D6-A6D7-065F1A6AD723}" name="Orfeo" dataDxfId="483"/>
    <tableColumn id="3" xr3:uid="{4EAAA5BE-E1B5-4FF7-AC71-D316680A49DC}" name="Dependencia Orfeo" dataDxfId="484"/>
    <tableColumn id="4" xr3:uid="{3D3DB137-6E52-4E8B-A388-C401AF936B0A}" name="Usuario Orfeo" dataDxfId="491"/>
    <tableColumn id="5" xr3:uid="{50F6A8AB-3966-46C3-B165-367FA3DD1C52}" name="Tipo petición" dataDxfId="490"/>
    <tableColumn id="6" xr3:uid="{896AF871-86D5-448D-A5CA-A3DA33895AD0}" name="Días gestión" dataDxfId="489"/>
    <tableColumn id="7" xr3:uid="{710BADBA-9FF7-420F-9037-F33ABEAFABB5}" name="Tipo de pendiente" dataDxfId="48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26" totalsRowShown="0">
  <autoFilter ref="A1:H26" xr:uid="{3780998B-F58C-4A34-B0C3-D1591D234DBE}"/>
  <sortState xmlns:xlrd2="http://schemas.microsoft.com/office/spreadsheetml/2017/richdata2" ref="A2:H26">
    <sortCondition ref="D2:D26"/>
  </sortState>
  <tableColumns count="8">
    <tableColumn id="1" xr3:uid="{43F67AF3-5A07-4935-9064-8CF3109DCBEF}" name="Número petición"/>
    <tableColumn id="2" xr3:uid="{1DE815A8-ABE6-49B0-94BA-650A4964BECD}" name="Orfeo" dataDxfId="6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lgbti.chapinero@gobiernobogota.gov.co" TargetMode="External"/><Relationship Id="rId18" Type="http://schemas.openxmlformats.org/officeDocument/2006/relationships/hyperlink" Target="mailto:lccastro@gobiernobogota.gov.co" TargetMode="Externa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yeisonf.mora@gobiernobogota.gov.co" TargetMode="External"/><Relationship Id="rId7" Type="http://schemas.openxmlformats.org/officeDocument/2006/relationships/hyperlink" Target="mailto:julian.rengifo@gobiernobogota.gov.co" TargetMode="External"/><Relationship Id="rId12" Type="http://schemas.openxmlformats.org/officeDocument/2006/relationships/hyperlink" Target="mailto:Fabian.Cardona@gobiernobogota.gov.co" TargetMode="External"/><Relationship Id="rId17" Type="http://schemas.openxmlformats.org/officeDocument/2006/relationships/hyperlink" Target="mailto:Lina.Vargas@gobiernobogota.gov.co" TargetMode="External"/><Relationship Id="rId2" Type="http://schemas.openxmlformats.org/officeDocument/2006/relationships/hyperlink" Target="mailto:derechoalfaro@gmail.com" TargetMode="External"/><Relationship Id="rId16" Type="http://schemas.openxmlformats.org/officeDocument/2006/relationships/hyperlink" Target="mailto:lia.lian@gobiernobogota.gov.co" TargetMode="External"/><Relationship Id="rId20" Type="http://schemas.openxmlformats.org/officeDocument/2006/relationships/hyperlink" Target="mailto:yeisonf.mora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Fabian.Cardona@gobiernobogota.gov.co" TargetMode="External"/><Relationship Id="rId24" Type="http://schemas.openxmlformats.org/officeDocument/2006/relationships/table" Target="../tables/table3.xm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fabiola.vasquez@gobiernobogota.gov.co" TargetMode="External"/><Relationship Id="rId23" Type="http://schemas.openxmlformats.org/officeDocument/2006/relationships/drawing" Target="../drawings/drawing6.xml"/><Relationship Id="rId10" Type="http://schemas.openxmlformats.org/officeDocument/2006/relationships/hyperlink" Target="mailto:Fabian.Cardona@gobiernobogota.gov.co" TargetMode="External"/><Relationship Id="rId19" Type="http://schemas.openxmlformats.org/officeDocument/2006/relationships/hyperlink" Target="mailto:santiago.Castellano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carlos.lemus@gobiernobogota.gov.co" TargetMode="External"/><Relationship Id="rId14" Type="http://schemas.openxmlformats.org/officeDocument/2006/relationships/hyperlink" Target="mailto:John.Feo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39"/>
  <sheetViews>
    <sheetView topLeftCell="E1" zoomScale="85" zoomScaleNormal="85" workbookViewId="0">
      <pane ySplit="1" topLeftCell="A2208" activePane="bottomLeft" state="frozen"/>
      <selection activeCell="B66" sqref="B66:B76"/>
      <selection pane="bottomLeft" activeCell="G2227" sqref="G222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30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ht="15.75" x14ac:dyDescent="0.25">
      <c r="A2188" s="98">
        <v>46183</v>
      </c>
      <c r="B2188" s="110">
        <v>4021552026</v>
      </c>
      <c r="C2188" s="105">
        <v>46176</v>
      </c>
      <c r="D2188" s="105" t="s">
        <v>151</v>
      </c>
      <c r="E2188" s="105" t="s">
        <v>151</v>
      </c>
      <c r="F2188" s="110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32</v>
      </c>
      <c r="P2188" s="107" t="s">
        <v>370</v>
      </c>
      <c r="Q2188" s="96" t="s">
        <v>357</v>
      </c>
      <c r="R2188" s="97" t="s">
        <v>516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25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25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0">
        <v>4067822026</v>
      </c>
      <c r="C2191" s="105">
        <v>46181</v>
      </c>
      <c r="D2191" s="105" t="s">
        <v>151</v>
      </c>
      <c r="E2191" s="105" t="s">
        <v>151</v>
      </c>
      <c r="F2191" s="110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23</v>
      </c>
      <c r="P2191" s="107" t="s">
        <v>370</v>
      </c>
      <c r="Q2191" s="96" t="s">
        <v>357</v>
      </c>
      <c r="R2191" s="97" t="s">
        <v>516</v>
      </c>
      <c r="S2191" s="106"/>
      <c r="T2191" s="106"/>
      <c r="U2191" s="108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22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0">
        <v>4301482026</v>
      </c>
      <c r="C2206" s="105">
        <v>46191</v>
      </c>
      <c r="D2206" s="105" t="s">
        <v>160</v>
      </c>
      <c r="E2206" s="105" t="s">
        <v>160</v>
      </c>
      <c r="F2206" s="110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516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160</v>
      </c>
      <c r="E2213" s="105" t="s">
        <v>160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12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 x14ac:dyDescent="0.25">
      <c r="A2216" s="98">
        <v>46204</v>
      </c>
      <c r="B2216" s="110">
        <v>4532682026</v>
      </c>
      <c r="C2216" s="105">
        <v>46202</v>
      </c>
      <c r="D2216" s="105" t="s">
        <v>160</v>
      </c>
      <c r="E2216" s="105" t="s">
        <v>160</v>
      </c>
      <c r="F2216" s="110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9</v>
      </c>
      <c r="P2216" s="107" t="s">
        <v>370</v>
      </c>
      <c r="Q2216" s="96" t="s">
        <v>357</v>
      </c>
      <c r="R2216" s="97" t="s">
        <v>516</v>
      </c>
      <c r="S2216" s="106"/>
      <c r="T2216" s="106"/>
      <c r="U2216" s="108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160</v>
      </c>
      <c r="E2217" s="105" t="s">
        <v>160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9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ht="15.75" x14ac:dyDescent="0.25">
      <c r="A2219" s="98">
        <v>46206</v>
      </c>
      <c r="B2219" s="123">
        <v>4524482026</v>
      </c>
      <c r="C2219" s="105">
        <v>46199</v>
      </c>
      <c r="D2219" s="105" t="s">
        <v>160</v>
      </c>
      <c r="E2219" s="105" t="s">
        <v>160</v>
      </c>
      <c r="F2219" s="110">
        <v>20264602285192</v>
      </c>
      <c r="G2219" s="100" t="s">
        <v>22</v>
      </c>
      <c r="H2219" s="100" t="s">
        <v>373</v>
      </c>
      <c r="I2219" s="94" t="s">
        <v>38</v>
      </c>
      <c r="J2219" s="94" t="s">
        <v>49</v>
      </c>
      <c r="K2219" s="100" t="s">
        <v>515</v>
      </c>
      <c r="L2219" s="100" t="e">
        <v>#N/A</v>
      </c>
      <c r="M2219" s="95" t="s">
        <v>57</v>
      </c>
      <c r="N2219" s="106" t="s">
        <v>300</v>
      </c>
      <c r="O2219" s="99">
        <v>8</v>
      </c>
      <c r="P2219" s="107" t="s">
        <v>370</v>
      </c>
      <c r="Q2219" s="96" t="s">
        <v>357</v>
      </c>
      <c r="R2219" s="97" t="s">
        <v>516</v>
      </c>
      <c r="S2219" s="106"/>
      <c r="T2219" s="106"/>
      <c r="U2219" s="108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160</v>
      </c>
      <c r="E2221" s="105" t="s">
        <v>160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616</v>
      </c>
      <c r="L2221" s="100" t="e">
        <v>#N/A</v>
      </c>
      <c r="M2221" s="95" t="s">
        <v>57</v>
      </c>
      <c r="N2221" s="106" t="s">
        <v>300</v>
      </c>
      <c r="O2221" s="99">
        <v>7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ht="15.75" x14ac:dyDescent="0.25">
      <c r="A2222" s="98">
        <v>46206</v>
      </c>
      <c r="B2222" s="123">
        <v>4607982026</v>
      </c>
      <c r="C2222" s="105">
        <v>46199</v>
      </c>
      <c r="D2222" s="105" t="s">
        <v>160</v>
      </c>
      <c r="E2222" s="105" t="s">
        <v>160</v>
      </c>
      <c r="F2222" s="110">
        <v>20264212274582</v>
      </c>
      <c r="G2222" s="100" t="s">
        <v>22</v>
      </c>
      <c r="H2222" s="100" t="s">
        <v>373</v>
      </c>
      <c r="I2222" s="94" t="s">
        <v>38</v>
      </c>
      <c r="J2222" s="94" t="s">
        <v>368</v>
      </c>
      <c r="K2222" s="100" t="s">
        <v>419</v>
      </c>
      <c r="L2222" s="100" t="e">
        <v>#N/A</v>
      </c>
      <c r="M2222" s="95" t="s">
        <v>57</v>
      </c>
      <c r="N2222" s="106" t="s">
        <v>300</v>
      </c>
      <c r="O2222" s="99">
        <v>7</v>
      </c>
      <c r="P2222" s="107" t="s">
        <v>370</v>
      </c>
      <c r="Q2222" s="96" t="s">
        <v>357</v>
      </c>
      <c r="R2222" s="97" t="s">
        <v>516</v>
      </c>
      <c r="S2222" s="106"/>
      <c r="T2222" s="106"/>
      <c r="U2222" s="108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23">
        <v>4610892026</v>
      </c>
      <c r="C2224" s="105">
        <v>46204</v>
      </c>
      <c r="D2224" s="105" t="s">
        <v>160</v>
      </c>
      <c r="E2224" s="105" t="s">
        <v>160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617</v>
      </c>
      <c r="L2224" s="100" t="e">
        <v>#N/A</v>
      </c>
      <c r="M2224" s="95" t="s">
        <v>57</v>
      </c>
      <c r="N2224" s="106" t="s">
        <v>300</v>
      </c>
      <c r="O2224" s="99">
        <v>6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ht="15.75" x14ac:dyDescent="0.25">
      <c r="A2225" s="98">
        <v>46206</v>
      </c>
      <c r="B2225" s="124">
        <v>4613162026</v>
      </c>
      <c r="C2225" s="105">
        <v>46204</v>
      </c>
      <c r="D2225" s="105" t="s">
        <v>160</v>
      </c>
      <c r="E2225" s="105" t="s">
        <v>160</v>
      </c>
      <c r="F2225" s="110">
        <v>20264602318772</v>
      </c>
      <c r="G2225" s="100" t="s">
        <v>22</v>
      </c>
      <c r="H2225" s="100" t="s">
        <v>373</v>
      </c>
      <c r="I2225" s="94" t="s">
        <v>38</v>
      </c>
      <c r="J2225" s="94" t="s">
        <v>49</v>
      </c>
      <c r="K2225" s="100" t="s">
        <v>420</v>
      </c>
      <c r="L2225" s="100" t="e">
        <v>#N/A</v>
      </c>
      <c r="M2225" s="95" t="s">
        <v>57</v>
      </c>
      <c r="N2225" s="106" t="s">
        <v>300</v>
      </c>
      <c r="O2225" s="99">
        <v>4</v>
      </c>
      <c r="P2225" s="107" t="s">
        <v>370</v>
      </c>
      <c r="Q2225" s="96" t="s">
        <v>357</v>
      </c>
      <c r="R2225" s="97" t="s">
        <v>516</v>
      </c>
      <c r="S2225" s="106"/>
      <c r="T2225" s="106"/>
      <c r="U2225" s="108" t="s">
        <v>355</v>
      </c>
    </row>
    <row r="2226" spans="1:21" ht="15.75" x14ac:dyDescent="0.25">
      <c r="A2226" s="98">
        <v>46212</v>
      </c>
      <c r="B2226" s="124">
        <v>4610532026</v>
      </c>
      <c r="C2226" s="105">
        <v>46206</v>
      </c>
      <c r="D2226" s="105" t="s">
        <v>160</v>
      </c>
      <c r="E2226" s="105" t="s">
        <v>160</v>
      </c>
      <c r="F2226" s="110">
        <v>20264602342262</v>
      </c>
      <c r="G2226" s="100" t="s">
        <v>22</v>
      </c>
      <c r="H2226" s="100" t="s">
        <v>373</v>
      </c>
      <c r="I2226" s="94" t="s">
        <v>620</v>
      </c>
      <c r="J2226" s="94" t="s">
        <v>49</v>
      </c>
      <c r="K2226" s="100" t="s">
        <v>618</v>
      </c>
      <c r="L2226" s="100" t="e">
        <v>#N/A</v>
      </c>
      <c r="M2226" s="95" t="s">
        <v>57</v>
      </c>
      <c r="N2226" s="106" t="s">
        <v>300</v>
      </c>
      <c r="O2226" s="99">
        <v>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s="44" customFormat="1" ht="15.75" x14ac:dyDescent="0.25">
      <c r="A2227" s="51">
        <v>46212</v>
      </c>
      <c r="B2227" s="56" t="s">
        <v>622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ht="15.75" x14ac:dyDescent="0.25">
      <c r="A2228" s="98">
        <v>46212</v>
      </c>
      <c r="B2228" s="124" t="s">
        <v>623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24" t="s">
        <v>624</v>
      </c>
      <c r="C2229" s="105">
        <v>46209</v>
      </c>
      <c r="D2229" s="105" t="s">
        <v>160</v>
      </c>
      <c r="E2229" s="105" t="s">
        <v>160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619</v>
      </c>
      <c r="L2229" s="100" t="e">
        <v>#N/A</v>
      </c>
      <c r="M2229" s="95" t="s">
        <v>57</v>
      </c>
      <c r="N2229" s="106" t="s">
        <v>300</v>
      </c>
      <c r="O2229" s="99">
        <v>4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ht="15.75" x14ac:dyDescent="0.25">
      <c r="A2230" s="98">
        <v>46212</v>
      </c>
      <c r="B2230" s="124" t="s">
        <v>625</v>
      </c>
      <c r="C2230" s="105">
        <v>46209</v>
      </c>
      <c r="D2230" s="105" t="s">
        <v>160</v>
      </c>
      <c r="E2230" s="105" t="s">
        <v>160</v>
      </c>
      <c r="F2230" s="110">
        <v>20264602369432</v>
      </c>
      <c r="G2230" s="100" t="s">
        <v>22</v>
      </c>
      <c r="H2230" s="100" t="s">
        <v>373</v>
      </c>
      <c r="I2230" s="94" t="s">
        <v>24</v>
      </c>
      <c r="J2230" s="94" t="s">
        <v>49</v>
      </c>
      <c r="K2230" s="100" t="s">
        <v>420</v>
      </c>
      <c r="L2230" s="100" t="e">
        <v>#N/A</v>
      </c>
      <c r="M2230" s="95" t="s">
        <v>57</v>
      </c>
      <c r="N2230" s="106" t="s">
        <v>300</v>
      </c>
      <c r="O2230" s="99">
        <v>4</v>
      </c>
      <c r="P2230" s="107" t="s">
        <v>370</v>
      </c>
      <c r="Q2230" s="96" t="s">
        <v>357</v>
      </c>
      <c r="R2230" s="97" t="s">
        <v>516</v>
      </c>
      <c r="S2230" s="106"/>
      <c r="T2230" s="106"/>
      <c r="U2230" s="108" t="s">
        <v>355</v>
      </c>
    </row>
    <row r="2231" spans="1:21" ht="15.75" x14ac:dyDescent="0.25">
      <c r="A2231" s="98">
        <v>46212</v>
      </c>
      <c r="B2231" s="124" t="s">
        <v>626</v>
      </c>
      <c r="C2231" s="105">
        <v>46209</v>
      </c>
      <c r="D2231" s="105" t="s">
        <v>160</v>
      </c>
      <c r="E2231" s="105" t="s">
        <v>160</v>
      </c>
      <c r="F2231" s="110">
        <v>20264602375302</v>
      </c>
      <c r="G2231" s="100" t="s">
        <v>22</v>
      </c>
      <c r="H2231" s="100" t="s">
        <v>373</v>
      </c>
      <c r="I2231" s="94" t="s">
        <v>38</v>
      </c>
      <c r="J2231" s="94" t="s">
        <v>49</v>
      </c>
      <c r="K2231" s="100" t="s">
        <v>420</v>
      </c>
      <c r="L2231" s="100" t="e">
        <v>#N/A</v>
      </c>
      <c r="M2231" s="95" t="s">
        <v>57</v>
      </c>
      <c r="N2231" s="106" t="s">
        <v>300</v>
      </c>
      <c r="O2231" s="99">
        <v>3</v>
      </c>
      <c r="P2231" s="107" t="s">
        <v>370</v>
      </c>
      <c r="Q2231" s="96" t="s">
        <v>357</v>
      </c>
      <c r="R2231" s="97" t="s">
        <v>516</v>
      </c>
      <c r="S2231" s="106"/>
      <c r="T2231" s="106"/>
      <c r="U2231" s="108" t="s">
        <v>355</v>
      </c>
    </row>
    <row r="2232" spans="1:21" ht="15.75" x14ac:dyDescent="0.25">
      <c r="A2232" s="98">
        <v>46212</v>
      </c>
      <c r="B2232" s="124" t="s">
        <v>627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ht="15.75" x14ac:dyDescent="0.25">
      <c r="A2235" s="98">
        <v>46218</v>
      </c>
      <c r="B2235" s="124">
        <v>4610672026</v>
      </c>
      <c r="C2235" s="105">
        <v>46209</v>
      </c>
      <c r="D2235" s="105" t="s">
        <v>160</v>
      </c>
      <c r="E2235" s="105" t="s">
        <v>160</v>
      </c>
      <c r="F2235" s="110">
        <v>20264602378182</v>
      </c>
      <c r="G2235" s="100" t="s">
        <v>22</v>
      </c>
      <c r="H2235" s="100" t="s">
        <v>373</v>
      </c>
      <c r="I2235" s="94" t="s">
        <v>38</v>
      </c>
      <c r="J2235" s="94" t="s">
        <v>49</v>
      </c>
      <c r="K2235" s="100" t="s">
        <v>619</v>
      </c>
      <c r="L2235" s="100" t="e">
        <v>#N/A</v>
      </c>
      <c r="M2235" s="95" t="s">
        <v>57</v>
      </c>
      <c r="N2235" s="106" t="s">
        <v>300</v>
      </c>
      <c r="O2235" s="99">
        <v>9</v>
      </c>
      <c r="P2235" s="107" t="s">
        <v>370</v>
      </c>
      <c r="Q2235" s="96" t="s">
        <v>357</v>
      </c>
      <c r="R2235" s="97" t="s">
        <v>516</v>
      </c>
      <c r="S2235" s="106"/>
      <c r="T2235" s="106"/>
      <c r="U2235" s="108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ht="15.75" x14ac:dyDescent="0.25">
      <c r="A2237" s="98">
        <v>46218</v>
      </c>
      <c r="B2237" s="124">
        <v>4291872026</v>
      </c>
      <c r="C2237" s="105">
        <v>46211</v>
      </c>
      <c r="D2237" s="105" t="s">
        <v>160</v>
      </c>
      <c r="E2237" s="105" t="s">
        <v>160</v>
      </c>
      <c r="F2237" s="110">
        <v>20264602400572</v>
      </c>
      <c r="G2237" s="100" t="s">
        <v>22</v>
      </c>
      <c r="H2237" s="100" t="s">
        <v>373</v>
      </c>
      <c r="I2237" s="94" t="s">
        <v>38</v>
      </c>
      <c r="J2237" s="94" t="s">
        <v>49</v>
      </c>
      <c r="K2237" s="100" t="s">
        <v>352</v>
      </c>
      <c r="L2237" s="100" t="e">
        <v>#N/A</v>
      </c>
      <c r="M2237" s="95" t="s">
        <v>57</v>
      </c>
      <c r="N2237" s="106" t="s">
        <v>300</v>
      </c>
      <c r="O2237" s="99">
        <v>4</v>
      </c>
      <c r="P2237" s="107" t="s">
        <v>370</v>
      </c>
      <c r="Q2237" s="96" t="s">
        <v>357</v>
      </c>
      <c r="R2237" s="97" t="s">
        <v>516</v>
      </c>
      <c r="S2237" s="106"/>
      <c r="T2237" s="106"/>
      <c r="U2237" s="108" t="s">
        <v>355</v>
      </c>
    </row>
    <row r="2238" spans="1:21" ht="15.75" x14ac:dyDescent="0.25">
      <c r="A2238" s="98">
        <v>46218</v>
      </c>
      <c r="B2238" s="124">
        <v>4767542026</v>
      </c>
      <c r="C2238" s="105">
        <v>46212</v>
      </c>
      <c r="D2238" s="105" t="s">
        <v>160</v>
      </c>
      <c r="E2238" s="105" t="s">
        <v>160</v>
      </c>
      <c r="F2238" s="110">
        <v>20264602418092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324</v>
      </c>
      <c r="L2238" s="100" t="e">
        <v>#N/A</v>
      </c>
      <c r="M2238" s="95" t="s">
        <v>57</v>
      </c>
      <c r="N2238" s="106" t="s">
        <v>300</v>
      </c>
      <c r="O2238" s="99">
        <v>4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46218</v>
      </c>
      <c r="B2239" s="124">
        <v>4797052026</v>
      </c>
      <c r="C2239" s="105">
        <v>46211</v>
      </c>
      <c r="D2239" s="105" t="s">
        <v>160</v>
      </c>
      <c r="E2239" s="105" t="s">
        <v>160</v>
      </c>
      <c r="F2239" s="110">
        <v>20264212405142</v>
      </c>
      <c r="G2239" s="100" t="s">
        <v>22</v>
      </c>
      <c r="H2239" s="100" t="s">
        <v>373</v>
      </c>
      <c r="I2239" s="94" t="s">
        <v>38</v>
      </c>
      <c r="J2239" s="94" t="s">
        <v>49</v>
      </c>
      <c r="K2239" s="100" t="s">
        <v>339</v>
      </c>
      <c r="L2239" s="100" t="e">
        <v>#N/A</v>
      </c>
      <c r="M2239" s="95" t="s">
        <v>57</v>
      </c>
      <c r="N2239" s="106" t="s">
        <v>300</v>
      </c>
      <c r="O2239" s="99">
        <v>3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</sheetData>
  <phoneticPr fontId="9" type="noConversion"/>
  <conditionalFormatting sqref="A410:B673 L1223:L2239">
    <cfRule type="expression" dxfId="248" priority="470">
      <formula>$U410="GESTIONADO"</formula>
    </cfRule>
  </conditionalFormatting>
  <conditionalFormatting sqref="B409">
    <cfRule type="expression" dxfId="247" priority="477">
      <formula>$U409="GESTIONADO"</formula>
    </cfRule>
  </conditionalFormatting>
  <conditionalFormatting sqref="B562:B564">
    <cfRule type="duplicateValues" dxfId="246" priority="479"/>
  </conditionalFormatting>
  <conditionalFormatting sqref="B565:B575">
    <cfRule type="duplicateValues" dxfId="245" priority="480"/>
  </conditionalFormatting>
  <conditionalFormatting sqref="B576:B585">
    <cfRule type="duplicateValues" dxfId="244" priority="481"/>
  </conditionalFormatting>
  <conditionalFormatting sqref="B586:B607">
    <cfRule type="duplicateValues" dxfId="243" priority="482"/>
  </conditionalFormatting>
  <conditionalFormatting sqref="B608:B612">
    <cfRule type="duplicateValues" dxfId="242" priority="483"/>
  </conditionalFormatting>
  <conditionalFormatting sqref="B613:B625">
    <cfRule type="duplicateValues" dxfId="241" priority="484"/>
  </conditionalFormatting>
  <conditionalFormatting sqref="B626:B646">
    <cfRule type="duplicateValues" dxfId="240" priority="485"/>
  </conditionalFormatting>
  <conditionalFormatting sqref="B647:B667">
    <cfRule type="duplicateValues" dxfId="239" priority="486"/>
  </conditionalFormatting>
  <conditionalFormatting sqref="B668:B673">
    <cfRule type="duplicateValues" dxfId="238" priority="487"/>
  </conditionalFormatting>
  <conditionalFormatting sqref="B674:B681">
    <cfRule type="duplicateValues" dxfId="237" priority="488"/>
  </conditionalFormatting>
  <conditionalFormatting sqref="B682:B685">
    <cfRule type="duplicateValues" dxfId="236" priority="489"/>
  </conditionalFormatting>
  <conditionalFormatting sqref="B686:B691">
    <cfRule type="duplicateValues" dxfId="235" priority="490"/>
  </conditionalFormatting>
  <conditionalFormatting sqref="B692:B700">
    <cfRule type="duplicateValues" dxfId="234" priority="491"/>
  </conditionalFormatting>
  <conditionalFormatting sqref="B701:B708">
    <cfRule type="duplicateValues" dxfId="233" priority="492"/>
  </conditionalFormatting>
  <conditionalFormatting sqref="B713:B715">
    <cfRule type="duplicateValues" dxfId="232" priority="493"/>
  </conditionalFormatting>
  <conditionalFormatting sqref="B716:B728">
    <cfRule type="duplicateValues" dxfId="231" priority="494"/>
  </conditionalFormatting>
  <conditionalFormatting sqref="B729:B738">
    <cfRule type="duplicateValues" dxfId="230" priority="495"/>
  </conditionalFormatting>
  <conditionalFormatting sqref="B739:B747">
    <cfRule type="duplicateValues" dxfId="229" priority="496"/>
  </conditionalFormatting>
  <conditionalFormatting sqref="B748:B755">
    <cfRule type="duplicateValues" dxfId="228" priority="497"/>
  </conditionalFormatting>
  <conditionalFormatting sqref="B756:B768">
    <cfRule type="duplicateValues" dxfId="227" priority="498"/>
  </conditionalFormatting>
  <conditionalFormatting sqref="B769:B774">
    <cfRule type="duplicateValues" dxfId="226" priority="499"/>
  </conditionalFormatting>
  <conditionalFormatting sqref="B775:B780">
    <cfRule type="duplicateValues" dxfId="225" priority="500"/>
  </conditionalFormatting>
  <conditionalFormatting sqref="B781:B786">
    <cfRule type="duplicateValues" dxfId="224" priority="501"/>
  </conditionalFormatting>
  <conditionalFormatting sqref="B787:B795">
    <cfRule type="duplicateValues" dxfId="223" priority="502"/>
  </conditionalFormatting>
  <conditionalFormatting sqref="B796:B813">
    <cfRule type="duplicateValues" dxfId="222" priority="503"/>
  </conditionalFormatting>
  <conditionalFormatting sqref="B814:B837">
    <cfRule type="duplicateValues" dxfId="221" priority="504"/>
  </conditionalFormatting>
  <conditionalFormatting sqref="B838:B853">
    <cfRule type="duplicateValues" dxfId="220" priority="505"/>
  </conditionalFormatting>
  <conditionalFormatting sqref="B854:B879">
    <cfRule type="duplicateValues" dxfId="219" priority="506"/>
  </conditionalFormatting>
  <conditionalFormatting sqref="B880:B886">
    <cfRule type="duplicateValues" dxfId="218" priority="507"/>
  </conditionalFormatting>
  <conditionalFormatting sqref="B887:B889">
    <cfRule type="duplicateValues" dxfId="217" priority="508"/>
  </conditionalFormatting>
  <conditionalFormatting sqref="B890:B891">
    <cfRule type="duplicateValues" dxfId="216" priority="509"/>
  </conditionalFormatting>
  <conditionalFormatting sqref="B892:B906">
    <cfRule type="duplicateValues" dxfId="215" priority="510"/>
  </conditionalFormatting>
  <conditionalFormatting sqref="B907:B933">
    <cfRule type="duplicateValues" dxfId="214" priority="511"/>
  </conditionalFormatting>
  <conditionalFormatting sqref="B934:B937">
    <cfRule type="duplicateValues" dxfId="213" priority="512"/>
  </conditionalFormatting>
  <conditionalFormatting sqref="B938:B944">
    <cfRule type="duplicateValues" dxfId="212" priority="513"/>
  </conditionalFormatting>
  <conditionalFormatting sqref="B945:B953">
    <cfRule type="duplicateValues" dxfId="211" priority="514"/>
  </conditionalFormatting>
  <conditionalFormatting sqref="B954:B965">
    <cfRule type="duplicateValues" dxfId="210" priority="515"/>
  </conditionalFormatting>
  <conditionalFormatting sqref="B966:B976">
    <cfRule type="duplicateValues" dxfId="209" priority="516"/>
  </conditionalFormatting>
  <conditionalFormatting sqref="B977:B985">
    <cfRule type="duplicateValues" dxfId="208" priority="517"/>
  </conditionalFormatting>
  <conditionalFormatting sqref="B986:B989">
    <cfRule type="duplicateValues" dxfId="207" priority="518"/>
  </conditionalFormatting>
  <conditionalFormatting sqref="B1005:B1012">
    <cfRule type="duplicateValues" dxfId="206" priority="519"/>
  </conditionalFormatting>
  <conditionalFormatting sqref="B1013:B1017">
    <cfRule type="duplicateValues" dxfId="205" priority="520"/>
  </conditionalFormatting>
  <conditionalFormatting sqref="B1018:B1026">
    <cfRule type="duplicateValues" dxfId="204" priority="521"/>
  </conditionalFormatting>
  <conditionalFormatting sqref="B1027:B1034">
    <cfRule type="duplicateValues" dxfId="203" priority="522"/>
  </conditionalFormatting>
  <conditionalFormatting sqref="B1035:B1043">
    <cfRule type="duplicateValues" dxfId="202" priority="523"/>
  </conditionalFormatting>
  <conditionalFormatting sqref="B1047:B1059">
    <cfRule type="duplicateValues" dxfId="201" priority="524"/>
  </conditionalFormatting>
  <conditionalFormatting sqref="B1060:B1076">
    <cfRule type="duplicateValues" dxfId="200" priority="525"/>
  </conditionalFormatting>
  <conditionalFormatting sqref="B1077:B1083">
    <cfRule type="duplicateValues" dxfId="199" priority="526"/>
  </conditionalFormatting>
  <conditionalFormatting sqref="B1084:B1090">
    <cfRule type="duplicateValues" dxfId="198" priority="527"/>
  </conditionalFormatting>
  <conditionalFormatting sqref="B1091:B1095">
    <cfRule type="duplicateValues" dxfId="197" priority="528"/>
  </conditionalFormatting>
  <conditionalFormatting sqref="B1096:B1104">
    <cfRule type="duplicateValues" dxfId="196" priority="529"/>
  </conditionalFormatting>
  <conditionalFormatting sqref="B1105:B1109">
    <cfRule type="duplicateValues" dxfId="195" priority="530"/>
  </conditionalFormatting>
  <conditionalFormatting sqref="B1110:B1116">
    <cfRule type="duplicateValues" dxfId="194" priority="531"/>
  </conditionalFormatting>
  <conditionalFormatting sqref="B1117:B1122">
    <cfRule type="duplicateValues" dxfId="193" priority="532"/>
  </conditionalFormatting>
  <conditionalFormatting sqref="B1123:B1130">
    <cfRule type="duplicateValues" dxfId="192" priority="533"/>
  </conditionalFormatting>
  <conditionalFormatting sqref="B1131:B1140">
    <cfRule type="duplicateValues" dxfId="191" priority="534"/>
  </conditionalFormatting>
  <conditionalFormatting sqref="B1141:B1150">
    <cfRule type="duplicateValues" dxfId="190" priority="535"/>
  </conditionalFormatting>
  <conditionalFormatting sqref="B1151:B1160">
    <cfRule type="duplicateValues" dxfId="189" priority="536"/>
  </conditionalFormatting>
  <conditionalFormatting sqref="B1161:B1169">
    <cfRule type="duplicateValues" dxfId="188" priority="537"/>
  </conditionalFormatting>
  <conditionalFormatting sqref="B1170:B1181">
    <cfRule type="duplicateValues" dxfId="187" priority="538"/>
  </conditionalFormatting>
  <conditionalFormatting sqref="B1182:B1187">
    <cfRule type="duplicateValues" dxfId="186" priority="539"/>
  </conditionalFormatting>
  <conditionalFormatting sqref="B1188:B1197">
    <cfRule type="duplicateValues" dxfId="185" priority="540"/>
  </conditionalFormatting>
  <conditionalFormatting sqref="B1198:B1202">
    <cfRule type="duplicateValues" dxfId="184" priority="541"/>
  </conditionalFormatting>
  <conditionalFormatting sqref="B1203:B1209">
    <cfRule type="duplicateValues" dxfId="183" priority="542"/>
  </conditionalFormatting>
  <conditionalFormatting sqref="B1210:B1216">
    <cfRule type="duplicateValues" dxfId="182" priority="543"/>
  </conditionalFormatting>
  <conditionalFormatting sqref="B1223:B1231">
    <cfRule type="duplicateValues" dxfId="181" priority="544"/>
  </conditionalFormatting>
  <conditionalFormatting sqref="B1232:B1241">
    <cfRule type="duplicateValues" dxfId="180" priority="545"/>
  </conditionalFormatting>
  <conditionalFormatting sqref="B1242:B1246">
    <cfRule type="duplicateValues" dxfId="179" priority="546"/>
  </conditionalFormatting>
  <conditionalFormatting sqref="B1247:B1250">
    <cfRule type="duplicateValues" dxfId="178" priority="547"/>
  </conditionalFormatting>
  <conditionalFormatting sqref="B1251:B1260">
    <cfRule type="duplicateValues" dxfId="177" priority="548"/>
  </conditionalFormatting>
  <conditionalFormatting sqref="B1261:B1266">
    <cfRule type="duplicateValues" dxfId="176" priority="549"/>
  </conditionalFormatting>
  <conditionalFormatting sqref="B1267:B1273">
    <cfRule type="duplicateValues" dxfId="175" priority="550"/>
  </conditionalFormatting>
  <conditionalFormatting sqref="B1274:B1281">
    <cfRule type="duplicateValues" dxfId="174" priority="551"/>
  </conditionalFormatting>
  <conditionalFormatting sqref="B1282:B1289">
    <cfRule type="duplicateValues" dxfId="173" priority="552"/>
  </conditionalFormatting>
  <conditionalFormatting sqref="B1300:B1302">
    <cfRule type="duplicateValues" dxfId="172" priority="553"/>
  </conditionalFormatting>
  <conditionalFormatting sqref="B1303:B1306">
    <cfRule type="duplicateValues" dxfId="171" priority="554"/>
  </conditionalFormatting>
  <conditionalFormatting sqref="B1307:B1317">
    <cfRule type="duplicateValues" dxfId="170" priority="555"/>
  </conditionalFormatting>
  <conditionalFormatting sqref="B1318:B1319">
    <cfRule type="duplicateValues" dxfId="169" priority="556"/>
  </conditionalFormatting>
  <conditionalFormatting sqref="B1320:B1326">
    <cfRule type="duplicateValues" dxfId="168" priority="557"/>
  </conditionalFormatting>
  <conditionalFormatting sqref="B1327:B1341">
    <cfRule type="duplicateValues" dxfId="167" priority="558"/>
  </conditionalFormatting>
  <conditionalFormatting sqref="B1342:B1373">
    <cfRule type="duplicateValues" dxfId="166" priority="559"/>
  </conditionalFormatting>
  <conditionalFormatting sqref="B1374:B1389">
    <cfRule type="duplicateValues" dxfId="165" priority="560"/>
  </conditionalFormatting>
  <conditionalFormatting sqref="B1390:B1395">
    <cfRule type="duplicateValues" dxfId="164" priority="561"/>
  </conditionalFormatting>
  <conditionalFormatting sqref="B1396:B1403">
    <cfRule type="duplicateValues" dxfId="163" priority="562"/>
  </conditionalFormatting>
  <conditionalFormatting sqref="B1431:B1438">
    <cfRule type="duplicateValues" dxfId="162" priority="563"/>
  </conditionalFormatting>
  <conditionalFormatting sqref="B1439:B1449">
    <cfRule type="duplicateValues" dxfId="161" priority="564"/>
  </conditionalFormatting>
  <conditionalFormatting sqref="B1450:B1455">
    <cfRule type="duplicateValues" dxfId="160" priority="565"/>
  </conditionalFormatting>
  <conditionalFormatting sqref="B1456:B1464">
    <cfRule type="duplicateValues" dxfId="159" priority="566"/>
  </conditionalFormatting>
  <conditionalFormatting sqref="B1465:B1470">
    <cfRule type="duplicateValues" dxfId="158" priority="567"/>
  </conditionalFormatting>
  <conditionalFormatting sqref="B1489:B1490">
    <cfRule type="duplicateValues" dxfId="157" priority="568"/>
  </conditionalFormatting>
  <conditionalFormatting sqref="B1491:B1499">
    <cfRule type="duplicateValues" dxfId="156" priority="569"/>
  </conditionalFormatting>
  <conditionalFormatting sqref="B1500:B1505">
    <cfRule type="duplicateValues" dxfId="155" priority="570"/>
  </conditionalFormatting>
  <conditionalFormatting sqref="B1515:B1525">
    <cfRule type="duplicateValues" dxfId="154" priority="571"/>
  </conditionalFormatting>
  <conditionalFormatting sqref="B1526:B1536">
    <cfRule type="duplicateValues" dxfId="153" priority="572"/>
  </conditionalFormatting>
  <conditionalFormatting sqref="B1537:B1542">
    <cfRule type="duplicateValues" dxfId="152" priority="573"/>
  </conditionalFormatting>
  <conditionalFormatting sqref="B1543:B1554">
    <cfRule type="duplicateValues" dxfId="151" priority="574"/>
  </conditionalFormatting>
  <conditionalFormatting sqref="B1573:B1577">
    <cfRule type="duplicateValues" dxfId="150" priority="575"/>
  </conditionalFormatting>
  <conditionalFormatting sqref="B1578:B1581">
    <cfRule type="duplicateValues" dxfId="149" priority="576"/>
  </conditionalFormatting>
  <conditionalFormatting sqref="B1585:B1598">
    <cfRule type="duplicateValues" dxfId="148" priority="577"/>
  </conditionalFormatting>
  <conditionalFormatting sqref="B1599:B1601">
    <cfRule type="duplicateValues" dxfId="147" priority="578"/>
  </conditionalFormatting>
  <conditionalFormatting sqref="B1602:B1622">
    <cfRule type="duplicateValues" dxfId="146" priority="579"/>
  </conditionalFormatting>
  <conditionalFormatting sqref="B1623:B1635">
    <cfRule type="duplicateValues" dxfId="145" priority="580"/>
  </conditionalFormatting>
  <conditionalFormatting sqref="B1636:B1647">
    <cfRule type="duplicateValues" dxfId="144" priority="581"/>
  </conditionalFormatting>
  <conditionalFormatting sqref="B1648:B1653">
    <cfRule type="duplicateValues" dxfId="143" priority="582"/>
  </conditionalFormatting>
  <conditionalFormatting sqref="B1668:B1676">
    <cfRule type="duplicateValues" dxfId="142" priority="583"/>
  </conditionalFormatting>
  <conditionalFormatting sqref="B1677:B1696">
    <cfRule type="duplicateValues" dxfId="141" priority="584"/>
  </conditionalFormatting>
  <conditionalFormatting sqref="B1697:B1714">
    <cfRule type="duplicateValues" dxfId="140" priority="585"/>
  </conditionalFormatting>
  <conditionalFormatting sqref="B1715:B1725">
    <cfRule type="duplicateValues" dxfId="139" priority="586"/>
  </conditionalFormatting>
  <conditionalFormatting sqref="B1726:B1739">
    <cfRule type="duplicateValues" dxfId="138" priority="587"/>
  </conditionalFormatting>
  <conditionalFormatting sqref="B1740:B1744">
    <cfRule type="duplicateValues" dxfId="137" priority="588"/>
  </conditionalFormatting>
  <conditionalFormatting sqref="B1760:B1771">
    <cfRule type="duplicateValues" dxfId="136" priority="589"/>
  </conditionalFormatting>
  <conditionalFormatting sqref="B1772:B1789">
    <cfRule type="duplicateValues" dxfId="135" priority="590"/>
  </conditionalFormatting>
  <conditionalFormatting sqref="B1790:B1796">
    <cfRule type="duplicateValues" dxfId="134" priority="591"/>
  </conditionalFormatting>
  <conditionalFormatting sqref="B1797:B1803">
    <cfRule type="duplicateValues" dxfId="133" priority="592"/>
  </conditionalFormatting>
  <conditionalFormatting sqref="B1804:B1805">
    <cfRule type="duplicateValues" dxfId="132" priority="593"/>
  </conditionalFormatting>
  <conditionalFormatting sqref="B1806:B1814">
    <cfRule type="duplicateValues" dxfId="131" priority="594"/>
  </conditionalFormatting>
  <conditionalFormatting sqref="B1807:B2013">
    <cfRule type="duplicateValues" dxfId="130" priority="1104"/>
  </conditionalFormatting>
  <conditionalFormatting sqref="B1815:B1821">
    <cfRule type="duplicateValues" dxfId="129" priority="595"/>
  </conditionalFormatting>
  <conditionalFormatting sqref="B1822:B1855">
    <cfRule type="duplicateValues" dxfId="128" priority="695"/>
  </conditionalFormatting>
  <conditionalFormatting sqref="B1863:B2013">
    <cfRule type="duplicateValues" dxfId="127" priority="110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6" priority="478">
      <formula>$U2="GESTIONADO"</formula>
    </cfRule>
  </conditionalFormatting>
  <conditionalFormatting sqref="D456:D474 D498:D518">
    <cfRule type="expression" dxfId="125" priority="475">
      <formula>$U456="GESTIONADO"</formula>
    </cfRule>
  </conditionalFormatting>
  <conditionalFormatting sqref="E455:E575">
    <cfRule type="expression" dxfId="124" priority="472">
      <formula>$U455="GESTIONADO"</formula>
    </cfRule>
  </conditionalFormatting>
  <conditionalFormatting sqref="E681:E708">
    <cfRule type="expression" dxfId="123" priority="454">
      <formula>$U681="GESTIONADO"</formula>
    </cfRule>
  </conditionalFormatting>
  <conditionalFormatting sqref="E815:E816">
    <cfRule type="expression" dxfId="122" priority="452">
      <formula>$U815="GESTIONADO"</formula>
    </cfRule>
  </conditionalFormatting>
  <conditionalFormatting sqref="E818:E874">
    <cfRule type="expression" dxfId="121" priority="433">
      <formula>$U818="GESTIONADO"</formula>
    </cfRule>
  </conditionalFormatting>
  <conditionalFormatting sqref="E877:E887">
    <cfRule type="expression" dxfId="120" priority="434">
      <formula>$U877="GESTIONADO"</formula>
    </cfRule>
  </conditionalFormatting>
  <conditionalFormatting sqref="E889:E918">
    <cfRule type="expression" dxfId="119" priority="422">
      <formula>$U889="GESTIONADO"</formula>
    </cfRule>
  </conditionalFormatting>
  <conditionalFormatting sqref="E927:E931">
    <cfRule type="expression" dxfId="118" priority="416">
      <formula>$U927="GESTIONADO"</formula>
    </cfRule>
  </conditionalFormatting>
  <conditionalFormatting sqref="E946:E952">
    <cfRule type="expression" dxfId="117" priority="411">
      <formula>$U946="GESTIONADO"</formula>
    </cfRule>
  </conditionalFormatting>
  <conditionalFormatting sqref="E973">
    <cfRule type="expression" dxfId="116" priority="410">
      <formula>$U973="GESTIONADO"</formula>
    </cfRule>
  </conditionalFormatting>
  <conditionalFormatting sqref="F456:F502">
    <cfRule type="expression" dxfId="115" priority="473">
      <formula>$U456="GESTIONADO"</formula>
    </cfRule>
  </conditionalFormatting>
  <conditionalFormatting sqref="F675:F676">
    <cfRule type="expression" dxfId="114" priority="468">
      <formula>$U675="GESTIONADO"</formula>
    </cfRule>
  </conditionalFormatting>
  <conditionalFormatting sqref="F681:F697">
    <cfRule type="expression" dxfId="113" priority="469">
      <formula>$U681="GESTIONADO"</formula>
    </cfRule>
  </conditionalFormatting>
  <conditionalFormatting sqref="F838:F886">
    <cfRule type="expression" dxfId="112" priority="441">
      <formula>$U838="GESTIONADO"</formula>
    </cfRule>
  </conditionalFormatting>
  <conditionalFormatting sqref="F889:F933">
    <cfRule type="expression" dxfId="111" priority="425">
      <formula>$U889="GESTIONADO"</formula>
    </cfRule>
  </conditionalFormatting>
  <conditionalFormatting sqref="F945:F953">
    <cfRule type="expression" dxfId="110" priority="415">
      <formula>$U945="GESTIONADO"</formula>
    </cfRule>
  </conditionalFormatting>
  <conditionalFormatting sqref="F1814:F1855">
    <cfRule type="duplicateValues" dxfId="109" priority="697"/>
  </conditionalFormatting>
  <conditionalFormatting sqref="F1814:F2021">
    <cfRule type="duplicateValues" dxfId="108" priority="1108"/>
  </conditionalFormatting>
  <conditionalFormatting sqref="F1823:F1855">
    <cfRule type="duplicateValues" dxfId="107" priority="699"/>
  </conditionalFormatting>
  <conditionalFormatting sqref="F1823:F2021">
    <cfRule type="duplicateValues" dxfId="106" priority="1110"/>
  </conditionalFormatting>
  <conditionalFormatting sqref="F1834:F1855">
    <cfRule type="duplicateValues" dxfId="105" priority="701"/>
  </conditionalFormatting>
  <conditionalFormatting sqref="F1836:F1855">
    <cfRule type="duplicateValues" dxfId="104" priority="703"/>
  </conditionalFormatting>
  <conditionalFormatting sqref="F1844:F1855">
    <cfRule type="duplicateValues" dxfId="103" priority="705"/>
  </conditionalFormatting>
  <conditionalFormatting sqref="F1848:F1855">
    <cfRule type="duplicateValues" dxfId="102" priority="707"/>
  </conditionalFormatting>
  <conditionalFormatting sqref="F1848:F2021">
    <cfRule type="duplicateValues" dxfId="101" priority="1112"/>
  </conditionalFormatting>
  <conditionalFormatting sqref="F1853:F1855">
    <cfRule type="duplicateValues" dxfId="100" priority="709"/>
  </conditionalFormatting>
  <conditionalFormatting sqref="F1871:F2021">
    <cfRule type="duplicateValues" dxfId="99" priority="1114"/>
    <cfRule type="duplicateValues" dxfId="98" priority="1115"/>
  </conditionalFormatting>
  <conditionalFormatting sqref="F1872:F2021">
    <cfRule type="duplicateValues" dxfId="97" priority="1118"/>
  </conditionalFormatting>
  <conditionalFormatting sqref="F1879:F2021">
    <cfRule type="duplicateValues" dxfId="96" priority="1120"/>
  </conditionalFormatting>
  <conditionalFormatting sqref="F1884:F2021">
    <cfRule type="duplicateValues" dxfId="95" priority="1122"/>
    <cfRule type="duplicateValues" dxfId="94" priority="1123"/>
  </conditionalFormatting>
  <conditionalFormatting sqref="F1888:F2021">
    <cfRule type="duplicateValues" dxfId="93" priority="1126"/>
  </conditionalFormatting>
  <conditionalFormatting sqref="F1904:F2021">
    <cfRule type="duplicateValues" dxfId="92" priority="1128"/>
  </conditionalFormatting>
  <conditionalFormatting sqref="F1916:F2021">
    <cfRule type="duplicateValues" dxfId="91" priority="1130"/>
  </conditionalFormatting>
  <conditionalFormatting sqref="F1944:F2021">
    <cfRule type="duplicateValues" dxfId="90" priority="1132"/>
  </conditionalFormatting>
  <conditionalFormatting sqref="F1978:F2021">
    <cfRule type="duplicateValues" dxfId="89" priority="1134"/>
  </conditionalFormatting>
  <conditionalFormatting sqref="F2020:F2129">
    <cfRule type="duplicateValues" dxfId="88" priority="1879"/>
  </conditionalFormatting>
  <conditionalFormatting sqref="F2028:F2129">
    <cfRule type="duplicateValues" dxfId="87" priority="1881"/>
  </conditionalFormatting>
  <conditionalFormatting sqref="F2035:F2129">
    <cfRule type="duplicateValues" dxfId="86" priority="1883"/>
  </conditionalFormatting>
  <conditionalFormatting sqref="F2051:F2129">
    <cfRule type="duplicateValues" dxfId="85" priority="1885"/>
  </conditionalFormatting>
  <conditionalFormatting sqref="F2057:F2129">
    <cfRule type="duplicateValues" dxfId="84" priority="1843"/>
  </conditionalFormatting>
  <conditionalFormatting sqref="F2060:F2129">
    <cfRule type="duplicateValues" dxfId="83" priority="1845"/>
  </conditionalFormatting>
  <conditionalFormatting sqref="F2061:F2129">
    <cfRule type="duplicateValues" dxfId="82" priority="1891"/>
  </conditionalFormatting>
  <conditionalFormatting sqref="F2063:F2129">
    <cfRule type="duplicateValues" dxfId="81" priority="1893"/>
  </conditionalFormatting>
  <conditionalFormatting sqref="F2065:F2129">
    <cfRule type="duplicateValues" dxfId="80" priority="1849"/>
  </conditionalFormatting>
  <conditionalFormatting sqref="F2065:F2239">
    <cfRule type="duplicateValues" dxfId="79" priority="3562"/>
  </conditionalFormatting>
  <conditionalFormatting sqref="F2068:F2239">
    <cfRule type="duplicateValues" dxfId="78" priority="3564"/>
  </conditionalFormatting>
  <conditionalFormatting sqref="F2078:F2129">
    <cfRule type="duplicateValues" dxfId="77" priority="1847"/>
  </conditionalFormatting>
  <conditionalFormatting sqref="F2078:F2239">
    <cfRule type="duplicateValues" dxfId="76" priority="3566"/>
  </conditionalFormatting>
  <conditionalFormatting sqref="F2086:F2239">
    <cfRule type="duplicateValues" dxfId="75" priority="3568"/>
  </conditionalFormatting>
  <conditionalFormatting sqref="F2096:F2239">
    <cfRule type="duplicateValues" dxfId="74" priority="3570"/>
  </conditionalFormatting>
  <conditionalFormatting sqref="F2097:F2239">
    <cfRule type="duplicateValues" dxfId="73" priority="3572"/>
  </conditionalFormatting>
  <conditionalFormatting sqref="F2098:F2239">
    <cfRule type="duplicateValues" dxfId="72" priority="4004"/>
  </conditionalFormatting>
  <conditionalFormatting sqref="F2099:F2239">
    <cfRule type="duplicateValues" dxfId="71" priority="3574"/>
  </conditionalFormatting>
  <conditionalFormatting sqref="F2101:F2239">
    <cfRule type="duplicateValues" dxfId="70" priority="3576"/>
  </conditionalFormatting>
  <conditionalFormatting sqref="F2102:F2239">
    <cfRule type="duplicateValues" dxfId="69" priority="3578"/>
  </conditionalFormatting>
  <conditionalFormatting sqref="F2103:F2239">
    <cfRule type="duplicateValues" dxfId="68" priority="3580"/>
  </conditionalFormatting>
  <conditionalFormatting sqref="F2104:F2239">
    <cfRule type="duplicateValues" dxfId="67" priority="3582"/>
  </conditionalFormatting>
  <conditionalFormatting sqref="F2127:F2239">
    <cfRule type="duplicateValues" dxfId="66" priority="3584"/>
  </conditionalFormatting>
  <conditionalFormatting sqref="F2147:F2239">
    <cfRule type="duplicateValues" dxfId="65" priority="3960"/>
  </conditionalFormatting>
  <conditionalFormatting sqref="F2151:F2239">
    <cfRule type="duplicateValues" dxfId="64" priority="3666"/>
  </conditionalFormatting>
  <conditionalFormatting sqref="F2153:F2239">
    <cfRule type="duplicateValues" dxfId="63" priority="3586"/>
    <cfRule type="duplicateValues" dxfId="62" priority="3961"/>
  </conditionalFormatting>
  <conditionalFormatting sqref="F2227:F2239">
    <cfRule type="duplicateValues" dxfId="61" priority="10"/>
    <cfRule type="duplicateValues" dxfId="60" priority="11"/>
    <cfRule type="duplicateValues" dxfId="59" priority="12"/>
    <cfRule type="duplicateValues" dxfId="58" priority="13"/>
    <cfRule type="duplicateValues" dxfId="57" priority="14"/>
    <cfRule type="duplicateValues" dxfId="56" priority="15"/>
    <cfRule type="duplicateValues" dxfId="55" priority="16"/>
  </conditionalFormatting>
  <conditionalFormatting sqref="G1863:G1873">
    <cfRule type="expression" dxfId="54" priority="384">
      <formula>$U1863="GESTIONADO"</formula>
    </cfRule>
  </conditionalFormatting>
  <conditionalFormatting sqref="J683:J697">
    <cfRule type="expression" dxfId="53" priority="460">
      <formula>$U683="GESTIONADO"</formula>
    </cfRule>
  </conditionalFormatting>
  <conditionalFormatting sqref="J870:J874">
    <cfRule type="expression" dxfId="52" priority="440">
      <formula>$U870="GESTIONADO"</formula>
    </cfRule>
  </conditionalFormatting>
  <conditionalFormatting sqref="J879:J934">
    <cfRule type="expression" dxfId="51" priority="423">
      <formula>$U879="GESTIONADO"</formula>
    </cfRule>
  </conditionalFormatting>
  <conditionalFormatting sqref="K675:K676">
    <cfRule type="expression" dxfId="50" priority="463">
      <formula>$U675="GESTIONADO"</formula>
    </cfRule>
  </conditionalFormatting>
  <conditionalFormatting sqref="K681:K687">
    <cfRule type="expression" dxfId="49" priority="456">
      <formula>$U681="GESTIONADO"</formula>
    </cfRule>
  </conditionalFormatting>
  <conditionalFormatting sqref="K689:K697">
    <cfRule type="expression" dxfId="48" priority="459">
      <formula>$U689="GESTIONADO"</formula>
    </cfRule>
  </conditionalFormatting>
  <conditionalFormatting sqref="K815:K816">
    <cfRule type="expression" dxfId="47" priority="450">
      <formula>$U815="GESTIONADO"</formula>
    </cfRule>
  </conditionalFormatting>
  <conditionalFormatting sqref="K854:K858">
    <cfRule type="expression" dxfId="46" priority="443">
      <formula>$U854="GESTIONADO"</formula>
    </cfRule>
  </conditionalFormatting>
  <conditionalFormatting sqref="K865:K866">
    <cfRule type="expression" dxfId="45" priority="436">
      <formula>$U865="GESTIONADO"</formula>
    </cfRule>
  </conditionalFormatting>
  <conditionalFormatting sqref="K870:K874">
    <cfRule type="expression" dxfId="44" priority="439">
      <formula>$U870="GESTIONADO"</formula>
    </cfRule>
  </conditionalFormatting>
  <conditionalFormatting sqref="K880:K886">
    <cfRule type="expression" dxfId="43" priority="428">
      <formula>$U880="GESTIONADO"</formula>
    </cfRule>
  </conditionalFormatting>
  <conditionalFormatting sqref="K888:K918">
    <cfRule type="expression" dxfId="42" priority="420">
      <formula>$U888="GESTIONADO"</formula>
    </cfRule>
  </conditionalFormatting>
  <conditionalFormatting sqref="K927:K931">
    <cfRule type="expression" dxfId="41" priority="418">
      <formula>$U927="GESTIONADO"</formula>
    </cfRule>
  </conditionalFormatting>
  <conditionalFormatting sqref="K943:K944">
    <cfRule type="expression" dxfId="40" priority="413">
      <formula>$U943="GESTIONADO"</formula>
    </cfRule>
  </conditionalFormatting>
  <conditionalFormatting sqref="L685:L691">
    <cfRule type="expression" dxfId="39" priority="465">
      <formula>$U685="GESTIONADO"</formula>
    </cfRule>
  </conditionalFormatting>
  <conditionalFormatting sqref="L699:L704">
    <cfRule type="expression" dxfId="38" priority="458">
      <formula>$U699="GESTIONADO"</formula>
    </cfRule>
  </conditionalFormatting>
  <conditionalFormatting sqref="L837:L857">
    <cfRule type="expression" dxfId="37" priority="449">
      <formula>$U837="GESTIONADO"</formula>
    </cfRule>
  </conditionalFormatting>
  <conditionalFormatting sqref="L944:L989">
    <cfRule type="expression" dxfId="36" priority="409">
      <formula>$U944="GESTIONADO"</formula>
    </cfRule>
  </conditionalFormatting>
  <conditionalFormatting sqref="L1083:L1084">
    <cfRule type="expression" dxfId="35" priority="408">
      <formula>$U1082="GESTIONADO"</formula>
    </cfRule>
  </conditionalFormatting>
  <conditionalFormatting sqref="L1122:L1123">
    <cfRule type="expression" dxfId="34" priority="406">
      <formula>$U1121="GESTIONADO"</formula>
    </cfRule>
  </conditionalFormatting>
  <conditionalFormatting sqref="L1124:L1160">
    <cfRule type="expression" dxfId="33" priority="407">
      <formula>$U1124="GESTIONADO"</formula>
    </cfRule>
  </conditionalFormatting>
  <conditionalFormatting sqref="M675:M676">
    <cfRule type="expression" dxfId="32" priority="462">
      <formula>$U675="GESTIONADO"</formula>
    </cfRule>
  </conditionalFormatting>
  <conditionalFormatting sqref="M681:M687">
    <cfRule type="expression" dxfId="31" priority="455">
      <formula>$U681="GESTIONADO"</formula>
    </cfRule>
  </conditionalFormatting>
  <conditionalFormatting sqref="M689:M704">
    <cfRule type="expression" dxfId="30" priority="453">
      <formula>$U689="GESTIONADO"</formula>
    </cfRule>
  </conditionalFormatting>
  <conditionalFormatting sqref="M815:M816">
    <cfRule type="expression" dxfId="29" priority="448">
      <formula>$U815="GESTIONADO"</formula>
    </cfRule>
  </conditionalFormatting>
  <conditionalFormatting sqref="M858">
    <cfRule type="expression" dxfId="28" priority="442">
      <formula>$U858="GESTIONADO"</formula>
    </cfRule>
  </conditionalFormatting>
  <conditionalFormatting sqref="M861:M866">
    <cfRule type="expression" dxfId="27" priority="435">
      <formula>$U861="GESTIONADO"</formula>
    </cfRule>
  </conditionalFormatting>
  <conditionalFormatting sqref="M870:M874">
    <cfRule type="expression" dxfId="26" priority="438">
      <formula>$U870="GESTIONADO"</formula>
    </cfRule>
  </conditionalFormatting>
  <conditionalFormatting sqref="M877:M886">
    <cfRule type="expression" dxfId="25" priority="427">
      <formula>$U877="GESTIONADO"</formula>
    </cfRule>
  </conditionalFormatting>
  <conditionalFormatting sqref="M888:M918">
    <cfRule type="expression" dxfId="24" priority="412">
      <formula>$U888="GESTIONADO"</formula>
    </cfRule>
  </conditionalFormatting>
  <conditionalFormatting sqref="M930:M931">
    <cfRule type="expression" dxfId="23" priority="417">
      <formula>$U930="GESTIONADO"</formula>
    </cfRule>
  </conditionalFormatting>
  <conditionalFormatting sqref="N837:N838">
    <cfRule type="expression" dxfId="22" priority="446">
      <formula>$U837="GESTIONADO"</formula>
    </cfRule>
  </conditionalFormatting>
  <conditionalFormatting sqref="N881:N886">
    <cfRule type="expression" dxfId="21" priority="426">
      <formula>$U881="GESTIONADO"</formula>
    </cfRule>
  </conditionalFormatting>
  <conditionalFormatting sqref="N888:N918">
    <cfRule type="expression" dxfId="20" priority="431">
      <formula>$U888="GESTIONADO"</formula>
    </cfRule>
  </conditionalFormatting>
  <conditionalFormatting sqref="O455:O561">
    <cfRule type="expression" dxfId="19" priority="474">
      <formula>$U455="GESTIONADO"</formula>
    </cfRule>
  </conditionalFormatting>
  <conditionalFormatting sqref="O810:O811">
    <cfRule type="expression" dxfId="18" priority="445">
      <formula>$U810="GESTIONADO"</formula>
    </cfRule>
  </conditionalFormatting>
  <conditionalFormatting sqref="O815:O856">
    <cfRule type="expression" dxfId="17" priority="430">
      <formula>$U815="GESTIONADO"</formula>
    </cfRule>
  </conditionalFormatting>
  <conditionalFormatting sqref="P879:P880">
    <cfRule type="expression" dxfId="16" priority="432">
      <formula>$U879="GESTIONADO"</formula>
    </cfRule>
  </conditionalFormatting>
  <conditionalFormatting sqref="Q455:Q665">
    <cfRule type="expression" dxfId="15" priority="471">
      <formula>$U455="GESTIONADO"</formula>
    </cfRule>
  </conditionalFormatting>
  <conditionalFormatting sqref="F2147:F2241">
    <cfRule type="duplicateValues" dxfId="14" priority="4005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6">
        <v>1378</v>
      </c>
    </row>
    <row r="8" spans="1:2" x14ac:dyDescent="0.25">
      <c r="A8" s="41" t="s">
        <v>88</v>
      </c>
      <c r="B8" s="126">
        <v>47</v>
      </c>
    </row>
    <row r="9" spans="1:2" x14ac:dyDescent="0.25">
      <c r="A9" s="41" t="s">
        <v>25</v>
      </c>
      <c r="B9" s="126">
        <v>610</v>
      </c>
    </row>
    <row r="10" spans="1:2" x14ac:dyDescent="0.25">
      <c r="A10" s="41" t="s">
        <v>521</v>
      </c>
      <c r="B10" s="126">
        <v>1</v>
      </c>
    </row>
    <row r="11" spans="1:2" x14ac:dyDescent="0.25">
      <c r="A11" s="41" t="s">
        <v>368</v>
      </c>
      <c r="B11" s="126">
        <v>21</v>
      </c>
    </row>
    <row r="12" spans="1:2" x14ac:dyDescent="0.25">
      <c r="A12" s="41" t="s">
        <v>107</v>
      </c>
      <c r="B12" s="126">
        <v>26</v>
      </c>
    </row>
    <row r="13" spans="1:2" x14ac:dyDescent="0.25">
      <c r="A13" s="41" t="s">
        <v>126</v>
      </c>
      <c r="B13" s="126">
        <v>153</v>
      </c>
    </row>
    <row r="14" spans="1:2" x14ac:dyDescent="0.25">
      <c r="A14" s="41" t="s">
        <v>530</v>
      </c>
      <c r="B14" s="126">
        <v>1</v>
      </c>
    </row>
    <row r="15" spans="1:2" x14ac:dyDescent="0.25">
      <c r="A15" s="41" t="s">
        <v>363</v>
      </c>
      <c r="B15" s="126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6">
        <v>27</v>
      </c>
    </row>
    <row r="6" spans="1:2" x14ac:dyDescent="0.25">
      <c r="A6" s="42" t="s">
        <v>49</v>
      </c>
      <c r="B6" s="126">
        <v>24</v>
      </c>
    </row>
    <row r="7" spans="1:2" x14ac:dyDescent="0.25">
      <c r="A7" s="42" t="s">
        <v>368</v>
      </c>
      <c r="B7" s="126">
        <v>3</v>
      </c>
    </row>
    <row r="8" spans="1:2" x14ac:dyDescent="0.25">
      <c r="A8" s="41" t="s">
        <v>151</v>
      </c>
      <c r="B8" s="126">
        <v>6</v>
      </c>
    </row>
    <row r="9" spans="1:2" x14ac:dyDescent="0.25">
      <c r="A9" s="42" t="s">
        <v>49</v>
      </c>
      <c r="B9" s="126">
        <v>2</v>
      </c>
    </row>
    <row r="10" spans="1:2" x14ac:dyDescent="0.25">
      <c r="A10" s="42" t="s">
        <v>368</v>
      </c>
      <c r="B10" s="126">
        <v>4</v>
      </c>
    </row>
    <row r="11" spans="1:2" x14ac:dyDescent="0.25">
      <c r="A11" s="41" t="s">
        <v>363</v>
      </c>
      <c r="B11" s="126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27</v>
      </c>
    </row>
    <row r="5" spans="1:2" x14ac:dyDescent="0.25">
      <c r="A5" s="42" t="s">
        <v>38</v>
      </c>
      <c r="B5" s="38">
        <v>21</v>
      </c>
    </row>
    <row r="6" spans="1:2" x14ac:dyDescent="0.25">
      <c r="A6" s="42" t="s">
        <v>24</v>
      </c>
      <c r="B6" s="38">
        <v>4</v>
      </c>
    </row>
    <row r="7" spans="1:2" x14ac:dyDescent="0.25">
      <c r="A7" s="42" t="s">
        <v>34</v>
      </c>
      <c r="B7" s="38">
        <v>1</v>
      </c>
    </row>
    <row r="8" spans="1:2" x14ac:dyDescent="0.25">
      <c r="A8" s="42" t="s">
        <v>554</v>
      </c>
      <c r="B8" s="38">
        <v>1</v>
      </c>
    </row>
    <row r="9" spans="1:2" x14ac:dyDescent="0.25">
      <c r="A9" s="41" t="s">
        <v>151</v>
      </c>
      <c r="B9" s="38">
        <v>6</v>
      </c>
    </row>
    <row r="10" spans="1:2" x14ac:dyDescent="0.25">
      <c r="A10" s="42" t="s">
        <v>38</v>
      </c>
      <c r="B10" s="38">
        <v>3</v>
      </c>
    </row>
    <row r="11" spans="1:2" x14ac:dyDescent="0.25">
      <c r="A11" s="42" t="s">
        <v>24</v>
      </c>
      <c r="B11" s="38">
        <v>2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AC2-4BC3-435A-91F4-D4FA5F11AE3E}">
  <sheetPr>
    <tabColor theme="5" tint="-0.249977111117893"/>
  </sheetPr>
  <dimension ref="A3:H31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5" bestFit="1" customWidth="1"/>
  </cols>
  <sheetData>
    <row r="3" spans="1:2" x14ac:dyDescent="0.25">
      <c r="A3" s="40" t="s">
        <v>362</v>
      </c>
      <c r="B3" t="s">
        <v>633</v>
      </c>
    </row>
    <row r="4" spans="1:2" x14ac:dyDescent="0.25">
      <c r="A4" s="41" t="s">
        <v>542</v>
      </c>
      <c r="B4" s="126">
        <v>13</v>
      </c>
    </row>
    <row r="5" spans="1:2" x14ac:dyDescent="0.25">
      <c r="A5" s="41" t="s">
        <v>541</v>
      </c>
      <c r="B5" s="126">
        <v>2</v>
      </c>
    </row>
    <row r="6" spans="1:2" x14ac:dyDescent="0.25">
      <c r="A6" s="41" t="s">
        <v>632</v>
      </c>
      <c r="B6" s="126">
        <v>5</v>
      </c>
    </row>
    <row r="7" spans="1:2" x14ac:dyDescent="0.25">
      <c r="A7" s="41" t="s">
        <v>363</v>
      </c>
      <c r="B7" s="126">
        <v>20</v>
      </c>
    </row>
    <row r="31" spans="8:8" x14ac:dyDescent="0.25">
      <c r="H31">
        <f>14+15</f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26"/>
  <sheetViews>
    <sheetView showGridLines="0" zoomScale="70" zoomScaleNormal="70" workbookViewId="0">
      <selection sqref="A1:G26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7" ht="45" customHeight="1" x14ac:dyDescent="0.25">
      <c r="A1" s="131" t="s">
        <v>628</v>
      </c>
      <c r="B1" s="132" t="s">
        <v>629</v>
      </c>
      <c r="C1" s="132" t="s">
        <v>630</v>
      </c>
      <c r="D1" s="132" t="s">
        <v>631</v>
      </c>
      <c r="E1" s="132" t="s">
        <v>359</v>
      </c>
      <c r="F1" s="132" t="s">
        <v>404</v>
      </c>
      <c r="G1" s="133" t="s">
        <v>405</v>
      </c>
    </row>
    <row r="2" spans="1:7" ht="49.5" customHeight="1" x14ac:dyDescent="0.25">
      <c r="A2" s="127">
        <v>4021662026</v>
      </c>
      <c r="B2" s="134">
        <v>20264211971742</v>
      </c>
      <c r="C2" s="128" t="s">
        <v>49</v>
      </c>
      <c r="D2" s="137" t="s">
        <v>614</v>
      </c>
      <c r="E2" s="128" t="s">
        <v>38</v>
      </c>
      <c r="F2" s="128">
        <v>25</v>
      </c>
      <c r="G2" s="138" t="s">
        <v>632</v>
      </c>
    </row>
    <row r="3" spans="1:7" ht="49.5" customHeight="1" x14ac:dyDescent="0.25">
      <c r="A3" s="127">
        <v>3764112026</v>
      </c>
      <c r="B3" s="134">
        <v>20264211818512</v>
      </c>
      <c r="C3" s="128" t="s">
        <v>368</v>
      </c>
      <c r="D3" s="137" t="s">
        <v>551</v>
      </c>
      <c r="E3" s="128" t="s">
        <v>38</v>
      </c>
      <c r="F3" s="128">
        <v>32</v>
      </c>
      <c r="G3" s="138" t="s">
        <v>632</v>
      </c>
    </row>
    <row r="4" spans="1:7" ht="49.5" customHeight="1" x14ac:dyDescent="0.25">
      <c r="A4" s="127">
        <v>4067822026</v>
      </c>
      <c r="B4" s="134">
        <v>20264602028342</v>
      </c>
      <c r="C4" s="128" t="s">
        <v>368</v>
      </c>
      <c r="D4" s="137" t="s">
        <v>292</v>
      </c>
      <c r="E4" s="128" t="s">
        <v>46</v>
      </c>
      <c r="F4" s="128">
        <v>23</v>
      </c>
      <c r="G4" s="138" t="s">
        <v>632</v>
      </c>
    </row>
    <row r="5" spans="1:7" ht="49.5" customHeight="1" x14ac:dyDescent="0.25">
      <c r="A5" s="127">
        <v>4607982026</v>
      </c>
      <c r="B5" s="134">
        <v>20264212274582</v>
      </c>
      <c r="C5" s="128" t="s">
        <v>368</v>
      </c>
      <c r="D5" s="141" t="s">
        <v>292</v>
      </c>
      <c r="E5" s="128" t="s">
        <v>38</v>
      </c>
      <c r="F5" s="128">
        <v>10</v>
      </c>
      <c r="G5" s="143" t="s">
        <v>542</v>
      </c>
    </row>
    <row r="6" spans="1:7" ht="49.5" customHeight="1" x14ac:dyDescent="0.25">
      <c r="A6" s="127">
        <v>4770222026</v>
      </c>
      <c r="B6" s="134">
        <v>20264212380702</v>
      </c>
      <c r="C6" s="128" t="s">
        <v>368</v>
      </c>
      <c r="D6" s="141" t="s">
        <v>100</v>
      </c>
      <c r="E6" s="128" t="s">
        <v>38</v>
      </c>
      <c r="F6" s="128">
        <v>5</v>
      </c>
      <c r="G6" s="143" t="s">
        <v>542</v>
      </c>
    </row>
    <row r="7" spans="1:7" ht="49.5" customHeight="1" x14ac:dyDescent="0.25">
      <c r="A7" s="127">
        <v>4420702026</v>
      </c>
      <c r="B7" s="134">
        <v>20264602239342</v>
      </c>
      <c r="C7" s="128" t="s">
        <v>49</v>
      </c>
      <c r="D7" s="139" t="s">
        <v>528</v>
      </c>
      <c r="E7" s="128" t="s">
        <v>38</v>
      </c>
      <c r="F7" s="128">
        <v>14</v>
      </c>
      <c r="G7" s="140" t="s">
        <v>541</v>
      </c>
    </row>
    <row r="8" spans="1:7" ht="49.5" customHeight="1" x14ac:dyDescent="0.25">
      <c r="A8" s="127">
        <v>4610532026</v>
      </c>
      <c r="B8" s="134">
        <v>20264602342262</v>
      </c>
      <c r="C8" s="128" t="s">
        <v>49</v>
      </c>
      <c r="D8" s="139" t="s">
        <v>618</v>
      </c>
      <c r="E8" s="136" t="s">
        <v>620</v>
      </c>
      <c r="F8" s="128">
        <v>9</v>
      </c>
      <c r="G8" s="140" t="s">
        <v>541</v>
      </c>
    </row>
    <row r="9" spans="1:7" ht="49.5" customHeight="1" x14ac:dyDescent="0.25">
      <c r="A9" s="127">
        <v>4078182026</v>
      </c>
      <c r="B9" s="134">
        <v>20264602267662</v>
      </c>
      <c r="C9" s="128" t="s">
        <v>49</v>
      </c>
      <c r="D9" s="141" t="s">
        <v>171</v>
      </c>
      <c r="E9" s="128" t="s">
        <v>38</v>
      </c>
      <c r="F9" s="128">
        <v>11</v>
      </c>
      <c r="G9" s="143" t="s">
        <v>542</v>
      </c>
    </row>
    <row r="10" spans="1:7" ht="49.5" customHeight="1" x14ac:dyDescent="0.25">
      <c r="A10" s="127">
        <v>4613162026</v>
      </c>
      <c r="B10" s="134">
        <v>20264602318772</v>
      </c>
      <c r="C10" s="128" t="s">
        <v>49</v>
      </c>
      <c r="D10" s="141" t="s">
        <v>171</v>
      </c>
      <c r="E10" s="128" t="s">
        <v>38</v>
      </c>
      <c r="F10" s="128">
        <v>8</v>
      </c>
      <c r="G10" s="143" t="s">
        <v>542</v>
      </c>
    </row>
    <row r="11" spans="1:7" ht="49.5" customHeight="1" x14ac:dyDescent="0.25">
      <c r="A11" s="127">
        <v>4298072026</v>
      </c>
      <c r="B11" s="134">
        <v>20264602369432</v>
      </c>
      <c r="C11" s="128" t="s">
        <v>49</v>
      </c>
      <c r="D11" s="141" t="s">
        <v>171</v>
      </c>
      <c r="E11" s="128" t="s">
        <v>24</v>
      </c>
      <c r="F11" s="128">
        <v>6</v>
      </c>
      <c r="G11" s="143" t="s">
        <v>542</v>
      </c>
    </row>
    <row r="12" spans="1:7" ht="49.5" customHeight="1" x14ac:dyDescent="0.25">
      <c r="A12" s="127">
        <v>4610672026</v>
      </c>
      <c r="B12" s="134">
        <v>20264602378182</v>
      </c>
      <c r="C12" s="128" t="s">
        <v>49</v>
      </c>
      <c r="D12" s="141" t="s">
        <v>619</v>
      </c>
      <c r="E12" s="128" t="s">
        <v>38</v>
      </c>
      <c r="F12" s="128">
        <v>9</v>
      </c>
      <c r="G12" s="143" t="s">
        <v>542</v>
      </c>
    </row>
    <row r="13" spans="1:7" ht="49.5" customHeight="1" x14ac:dyDescent="0.25">
      <c r="A13" s="127">
        <v>4720092026</v>
      </c>
      <c r="B13" s="134">
        <v>20264602368662</v>
      </c>
      <c r="C13" s="128" t="s">
        <v>49</v>
      </c>
      <c r="D13" s="141" t="s">
        <v>619</v>
      </c>
      <c r="E13" s="136" t="s">
        <v>620</v>
      </c>
      <c r="F13" s="128">
        <v>6</v>
      </c>
      <c r="G13" s="143" t="s">
        <v>542</v>
      </c>
    </row>
    <row r="14" spans="1:7" ht="49.5" customHeight="1" x14ac:dyDescent="0.25">
      <c r="A14" s="127">
        <v>3180262026</v>
      </c>
      <c r="B14" s="134">
        <v>20264602074862</v>
      </c>
      <c r="C14" s="128" t="s">
        <v>49</v>
      </c>
      <c r="D14" s="137" t="s">
        <v>484</v>
      </c>
      <c r="E14" s="128" t="s">
        <v>24</v>
      </c>
      <c r="F14" s="128">
        <v>22</v>
      </c>
      <c r="G14" s="138" t="s">
        <v>632</v>
      </c>
    </row>
    <row r="15" spans="1:7" ht="49.5" customHeight="1" x14ac:dyDescent="0.25">
      <c r="A15" s="127">
        <v>4022842026</v>
      </c>
      <c r="B15" s="134">
        <v>20264601990332</v>
      </c>
      <c r="C15" s="128" t="s">
        <v>368</v>
      </c>
      <c r="D15" s="137" t="s">
        <v>419</v>
      </c>
      <c r="E15" s="128" t="s">
        <v>24</v>
      </c>
      <c r="F15" s="128">
        <v>25</v>
      </c>
      <c r="G15" s="138" t="s">
        <v>632</v>
      </c>
    </row>
    <row r="16" spans="1:7" ht="49.5" customHeight="1" x14ac:dyDescent="0.25">
      <c r="A16" s="127">
        <v>4566682026</v>
      </c>
      <c r="B16" s="134">
        <v>20264602363152</v>
      </c>
      <c r="C16" s="128" t="s">
        <v>368</v>
      </c>
      <c r="D16" s="141" t="s">
        <v>419</v>
      </c>
      <c r="E16" s="128" t="s">
        <v>38</v>
      </c>
      <c r="F16" s="128">
        <v>9</v>
      </c>
      <c r="G16" s="143" t="s">
        <v>542</v>
      </c>
    </row>
    <row r="17" spans="1:7" ht="49.5" customHeight="1" x14ac:dyDescent="0.25">
      <c r="A17" s="127">
        <v>4564192026</v>
      </c>
      <c r="B17" s="134">
        <v>20264602274062</v>
      </c>
      <c r="C17" s="128" t="s">
        <v>49</v>
      </c>
      <c r="D17" s="141" t="s">
        <v>616</v>
      </c>
      <c r="E17" s="128" t="s">
        <v>24</v>
      </c>
      <c r="F17" s="128">
        <v>10</v>
      </c>
      <c r="G17" s="143" t="s">
        <v>542</v>
      </c>
    </row>
    <row r="18" spans="1:7" ht="49.5" customHeight="1" x14ac:dyDescent="0.25">
      <c r="A18" s="127">
        <v>4610892026</v>
      </c>
      <c r="B18" s="134">
        <v>20264602301742</v>
      </c>
      <c r="C18" s="128" t="s">
        <v>49</v>
      </c>
      <c r="D18" s="141" t="s">
        <v>617</v>
      </c>
      <c r="E18" s="128" t="s">
        <v>38</v>
      </c>
      <c r="F18" s="128">
        <v>9</v>
      </c>
      <c r="G18" s="143" t="s">
        <v>542</v>
      </c>
    </row>
    <row r="19" spans="1:7" ht="49.5" customHeight="1" x14ac:dyDescent="0.25">
      <c r="A19" s="127">
        <v>4532682026</v>
      </c>
      <c r="B19" s="134">
        <v>20264602284272</v>
      </c>
      <c r="C19" s="128" t="s">
        <v>49</v>
      </c>
      <c r="D19" s="141" t="s">
        <v>352</v>
      </c>
      <c r="E19" s="128" t="s">
        <v>38</v>
      </c>
      <c r="F19" s="128">
        <v>11</v>
      </c>
      <c r="G19" s="143" t="s">
        <v>542</v>
      </c>
    </row>
    <row r="20" spans="1:7" ht="49.5" customHeight="1" x14ac:dyDescent="0.25">
      <c r="A20" s="127">
        <v>4720242026</v>
      </c>
      <c r="B20" s="134">
        <v>20264602391002</v>
      </c>
      <c r="C20" s="128" t="s">
        <v>49</v>
      </c>
      <c r="D20" s="141" t="s">
        <v>352</v>
      </c>
      <c r="E20" s="128" t="s">
        <v>38</v>
      </c>
      <c r="F20" s="128">
        <v>6</v>
      </c>
      <c r="G20" s="143" t="s">
        <v>542</v>
      </c>
    </row>
    <row r="21" spans="1:7" ht="49.5" customHeight="1" x14ac:dyDescent="0.25">
      <c r="A21" s="127">
        <v>4291872026</v>
      </c>
      <c r="B21" s="134">
        <v>20264602400572</v>
      </c>
      <c r="C21" s="128" t="s">
        <v>49</v>
      </c>
      <c r="D21" s="141" t="s">
        <v>352</v>
      </c>
      <c r="E21" s="128" t="s">
        <v>38</v>
      </c>
      <c r="F21" s="128">
        <v>4</v>
      </c>
      <c r="G21" s="143" t="s">
        <v>542</v>
      </c>
    </row>
    <row r="22" spans="1:7" ht="49.5" customHeight="1" x14ac:dyDescent="0.25">
      <c r="A22" s="127">
        <v>4738952026</v>
      </c>
      <c r="B22" s="134">
        <v>20264602378352</v>
      </c>
      <c r="C22" s="128" t="s">
        <v>49</v>
      </c>
      <c r="D22" s="141" t="s">
        <v>490</v>
      </c>
      <c r="E22" s="128" t="s">
        <v>38</v>
      </c>
      <c r="F22" s="128">
        <v>5</v>
      </c>
      <c r="G22" s="143" t="s">
        <v>542</v>
      </c>
    </row>
    <row r="23" spans="1:7" ht="49.5" customHeight="1" x14ac:dyDescent="0.25">
      <c r="A23" s="127">
        <v>4797052026</v>
      </c>
      <c r="B23" s="134">
        <v>20264212405142</v>
      </c>
      <c r="C23" s="128" t="s">
        <v>49</v>
      </c>
      <c r="D23" s="141" t="s">
        <v>339</v>
      </c>
      <c r="E23" s="128" t="s">
        <v>38</v>
      </c>
      <c r="F23" s="128">
        <v>3</v>
      </c>
      <c r="G23" s="143" t="s">
        <v>542</v>
      </c>
    </row>
    <row r="24" spans="1:7" ht="49.5" customHeight="1" x14ac:dyDescent="0.25">
      <c r="A24" s="127">
        <v>4728532026</v>
      </c>
      <c r="B24" s="134">
        <v>20264602375302</v>
      </c>
      <c r="C24" s="128" t="s">
        <v>49</v>
      </c>
      <c r="D24" s="141" t="s">
        <v>324</v>
      </c>
      <c r="E24" s="128" t="s">
        <v>38</v>
      </c>
      <c r="F24" s="128">
        <v>5</v>
      </c>
      <c r="G24" s="143" t="s">
        <v>542</v>
      </c>
    </row>
    <row r="25" spans="1:7" ht="49.5" customHeight="1" x14ac:dyDescent="0.25">
      <c r="A25" s="127">
        <v>4737892026</v>
      </c>
      <c r="B25" s="134">
        <v>20264602392972</v>
      </c>
      <c r="C25" s="128" t="s">
        <v>49</v>
      </c>
      <c r="D25" s="141" t="s">
        <v>324</v>
      </c>
      <c r="E25" s="128" t="s">
        <v>38</v>
      </c>
      <c r="F25" s="128">
        <v>5</v>
      </c>
      <c r="G25" s="143" t="s">
        <v>542</v>
      </c>
    </row>
    <row r="26" spans="1:7" ht="49.5" customHeight="1" x14ac:dyDescent="0.25">
      <c r="A26" s="129">
        <v>4767542026</v>
      </c>
      <c r="B26" s="135">
        <v>20264602418092</v>
      </c>
      <c r="C26" s="130" t="s">
        <v>49</v>
      </c>
      <c r="D26" s="142" t="s">
        <v>324</v>
      </c>
      <c r="E26" s="130" t="s">
        <v>38</v>
      </c>
      <c r="F26" s="130">
        <v>4</v>
      </c>
      <c r="G26" s="143" t="s">
        <v>542</v>
      </c>
    </row>
  </sheetData>
  <conditionalFormatting sqref="F2:F26">
    <cfRule type="iconSet" priority="4009">
      <iconSet iconSet="3TrafficLights2" reverse="1">
        <cfvo type="percent" val="0"/>
        <cfvo type="num" val="0"/>
        <cfvo type="num" val="1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6"/>
  <sheetViews>
    <sheetView tabSelected="1" zoomScale="95" zoomScaleNormal="95" workbookViewId="0">
      <selection activeCell="G2" sqref="G2:G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628</v>
      </c>
      <c r="B1" t="s">
        <v>629</v>
      </c>
      <c r="C1" t="s">
        <v>630</v>
      </c>
      <c r="D1" t="s">
        <v>631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614</v>
      </c>
      <c r="E2" t="s">
        <v>38</v>
      </c>
      <c r="F2">
        <v>25</v>
      </c>
      <c r="G2" t="s">
        <v>632</v>
      </c>
      <c r="H2" s="125" t="s">
        <v>615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551</v>
      </c>
      <c r="E3" t="s">
        <v>38</v>
      </c>
      <c r="F3">
        <v>32</v>
      </c>
      <c r="G3" t="s">
        <v>632</v>
      </c>
      <c r="H3" s="104" t="s">
        <v>611</v>
      </c>
    </row>
    <row r="4" spans="1:8" x14ac:dyDescent="0.25">
      <c r="A4">
        <v>4067822026</v>
      </c>
      <c r="B4" s="38">
        <v>20264602028342</v>
      </c>
      <c r="C4" t="s">
        <v>368</v>
      </c>
      <c r="D4" t="s">
        <v>292</v>
      </c>
      <c r="E4" t="s">
        <v>46</v>
      </c>
      <c r="F4">
        <v>23</v>
      </c>
      <c r="G4" t="s">
        <v>632</v>
      </c>
      <c r="H4" s="104" t="s">
        <v>388</v>
      </c>
    </row>
    <row r="5" spans="1:8" x14ac:dyDescent="0.25">
      <c r="A5">
        <v>4607982026</v>
      </c>
      <c r="B5" s="38">
        <v>20264212274582</v>
      </c>
      <c r="C5" t="s">
        <v>368</v>
      </c>
      <c r="D5" t="s">
        <v>292</v>
      </c>
      <c r="E5" t="s">
        <v>38</v>
      </c>
      <c r="F5">
        <v>10</v>
      </c>
      <c r="G5" t="s">
        <v>542</v>
      </c>
      <c r="H5" s="104" t="s">
        <v>388</v>
      </c>
    </row>
    <row r="6" spans="1:8" x14ac:dyDescent="0.25">
      <c r="A6">
        <v>4770222026</v>
      </c>
      <c r="B6" s="38">
        <v>20264212380702</v>
      </c>
      <c r="C6" t="s">
        <v>368</v>
      </c>
      <c r="D6" t="s">
        <v>100</v>
      </c>
      <c r="E6" t="s">
        <v>38</v>
      </c>
      <c r="F6">
        <v>5</v>
      </c>
      <c r="G6" t="s">
        <v>542</v>
      </c>
      <c r="H6" s="104" t="s">
        <v>433</v>
      </c>
    </row>
    <row r="7" spans="1:8" x14ac:dyDescent="0.25">
      <c r="A7">
        <v>4420702026</v>
      </c>
      <c r="B7" s="38">
        <v>20264602239342</v>
      </c>
      <c r="C7" t="s">
        <v>49</v>
      </c>
      <c r="D7" t="s">
        <v>528</v>
      </c>
      <c r="E7" t="s">
        <v>38</v>
      </c>
      <c r="F7">
        <v>14</v>
      </c>
      <c r="G7" t="s">
        <v>541</v>
      </c>
      <c r="H7" s="104" t="s">
        <v>546</v>
      </c>
    </row>
    <row r="8" spans="1:8" x14ac:dyDescent="0.25">
      <c r="A8">
        <v>4610532026</v>
      </c>
      <c r="B8" s="38">
        <v>20264602342262</v>
      </c>
      <c r="C8" t="s">
        <v>49</v>
      </c>
      <c r="D8" t="s">
        <v>618</v>
      </c>
      <c r="E8" t="s">
        <v>620</v>
      </c>
      <c r="F8">
        <v>9</v>
      </c>
      <c r="G8" t="s">
        <v>541</v>
      </c>
      <c r="H8" s="104" t="s">
        <v>638</v>
      </c>
    </row>
    <row r="9" spans="1:8" x14ac:dyDescent="0.25">
      <c r="A9">
        <v>4078182026</v>
      </c>
      <c r="B9" s="38">
        <v>20264602267662</v>
      </c>
      <c r="C9" t="s">
        <v>49</v>
      </c>
      <c r="D9" t="s">
        <v>171</v>
      </c>
      <c r="E9" t="s">
        <v>38</v>
      </c>
      <c r="F9">
        <v>11</v>
      </c>
      <c r="G9" t="s">
        <v>542</v>
      </c>
      <c r="H9" s="104" t="s">
        <v>500</v>
      </c>
    </row>
    <row r="10" spans="1:8" x14ac:dyDescent="0.25">
      <c r="A10">
        <v>4613162026</v>
      </c>
      <c r="B10" s="38">
        <v>20264602318772</v>
      </c>
      <c r="C10" t="s">
        <v>49</v>
      </c>
      <c r="D10" t="s">
        <v>171</v>
      </c>
      <c r="E10" t="s">
        <v>38</v>
      </c>
      <c r="F10">
        <v>8</v>
      </c>
      <c r="G10" t="s">
        <v>542</v>
      </c>
      <c r="H10" s="104" t="s">
        <v>500</v>
      </c>
    </row>
    <row r="11" spans="1:8" x14ac:dyDescent="0.25">
      <c r="A11">
        <v>4298072026</v>
      </c>
      <c r="B11" s="38">
        <v>20264602369432</v>
      </c>
      <c r="C11" t="s">
        <v>49</v>
      </c>
      <c r="D11" t="s">
        <v>171</v>
      </c>
      <c r="E11" t="s">
        <v>24</v>
      </c>
      <c r="F11">
        <v>6</v>
      </c>
      <c r="G11" t="s">
        <v>542</v>
      </c>
      <c r="H11" s="104" t="s">
        <v>500</v>
      </c>
    </row>
    <row r="12" spans="1:8" x14ac:dyDescent="0.25">
      <c r="A12">
        <v>4610672026</v>
      </c>
      <c r="B12" s="38">
        <v>20264602378182</v>
      </c>
      <c r="C12" t="s">
        <v>49</v>
      </c>
      <c r="D12" t="s">
        <v>619</v>
      </c>
      <c r="E12" t="s">
        <v>38</v>
      </c>
      <c r="F12">
        <v>9</v>
      </c>
      <c r="G12" t="s">
        <v>542</v>
      </c>
      <c r="H12" s="125" t="s">
        <v>634</v>
      </c>
    </row>
    <row r="13" spans="1:8" x14ac:dyDescent="0.25">
      <c r="A13">
        <v>4720092026</v>
      </c>
      <c r="B13" s="38">
        <v>20264602368662</v>
      </c>
      <c r="C13" t="s">
        <v>49</v>
      </c>
      <c r="D13" t="s">
        <v>619</v>
      </c>
      <c r="E13" t="s">
        <v>620</v>
      </c>
      <c r="F13">
        <v>6</v>
      </c>
      <c r="G13" t="s">
        <v>542</v>
      </c>
      <c r="H13" s="125" t="s">
        <v>634</v>
      </c>
    </row>
    <row r="14" spans="1:8" x14ac:dyDescent="0.25">
      <c r="A14">
        <v>3180262026</v>
      </c>
      <c r="B14" s="38">
        <v>20264602074862</v>
      </c>
      <c r="C14" t="s">
        <v>49</v>
      </c>
      <c r="D14" t="s">
        <v>484</v>
      </c>
      <c r="E14" t="s">
        <v>24</v>
      </c>
      <c r="F14">
        <v>22</v>
      </c>
      <c r="G14" t="s">
        <v>632</v>
      </c>
      <c r="H14" s="125" t="s">
        <v>508</v>
      </c>
    </row>
    <row r="15" spans="1:8" x14ac:dyDescent="0.25">
      <c r="A15">
        <v>4022842026</v>
      </c>
      <c r="B15" s="38">
        <v>20264601990332</v>
      </c>
      <c r="C15" t="s">
        <v>368</v>
      </c>
      <c r="D15" t="s">
        <v>419</v>
      </c>
      <c r="E15" t="s">
        <v>24</v>
      </c>
      <c r="F15">
        <v>25</v>
      </c>
      <c r="G15" t="s">
        <v>632</v>
      </c>
      <c r="H15" s="104" t="s">
        <v>423</v>
      </c>
    </row>
    <row r="16" spans="1:8" x14ac:dyDescent="0.25">
      <c r="A16">
        <v>4566682026</v>
      </c>
      <c r="B16" s="38">
        <v>20264602363152</v>
      </c>
      <c r="C16" t="s">
        <v>368</v>
      </c>
      <c r="D16" t="s">
        <v>419</v>
      </c>
      <c r="E16" t="s">
        <v>38</v>
      </c>
      <c r="F16">
        <v>9</v>
      </c>
      <c r="G16" t="s">
        <v>542</v>
      </c>
      <c r="H16" s="104" t="s">
        <v>423</v>
      </c>
    </row>
    <row r="17" spans="1:8" x14ac:dyDescent="0.25">
      <c r="A17">
        <v>4564192026</v>
      </c>
      <c r="B17" s="38">
        <v>20264602274062</v>
      </c>
      <c r="C17" t="s">
        <v>49</v>
      </c>
      <c r="D17" t="s">
        <v>616</v>
      </c>
      <c r="E17" t="s">
        <v>24</v>
      </c>
      <c r="F17">
        <v>10</v>
      </c>
      <c r="G17" t="s">
        <v>542</v>
      </c>
      <c r="H17" s="125" t="s">
        <v>613</v>
      </c>
    </row>
    <row r="18" spans="1:8" x14ac:dyDescent="0.25">
      <c r="A18">
        <v>4610892026</v>
      </c>
      <c r="B18" s="38">
        <v>20264602301742</v>
      </c>
      <c r="C18" t="s">
        <v>49</v>
      </c>
      <c r="D18" t="s">
        <v>617</v>
      </c>
      <c r="E18" t="s">
        <v>38</v>
      </c>
      <c r="F18">
        <v>9</v>
      </c>
      <c r="G18" t="s">
        <v>542</v>
      </c>
      <c r="H18" s="104" t="s">
        <v>636</v>
      </c>
    </row>
    <row r="19" spans="1:8" x14ac:dyDescent="0.25">
      <c r="A19">
        <v>4532682026</v>
      </c>
      <c r="B19" s="38">
        <v>20264602284272</v>
      </c>
      <c r="C19" t="s">
        <v>49</v>
      </c>
      <c r="D19" t="s">
        <v>352</v>
      </c>
      <c r="E19" t="s">
        <v>38</v>
      </c>
      <c r="F19">
        <v>11</v>
      </c>
      <c r="G19" t="s">
        <v>542</v>
      </c>
      <c r="H19" s="104" t="s">
        <v>498</v>
      </c>
    </row>
    <row r="20" spans="1:8" x14ac:dyDescent="0.25">
      <c r="A20">
        <v>4720242026</v>
      </c>
      <c r="B20" s="38">
        <v>20264602391002</v>
      </c>
      <c r="C20" t="s">
        <v>49</v>
      </c>
      <c r="D20" t="s">
        <v>352</v>
      </c>
      <c r="E20" t="s">
        <v>38</v>
      </c>
      <c r="F20">
        <v>6</v>
      </c>
      <c r="G20" t="s">
        <v>542</v>
      </c>
      <c r="H20" s="104" t="s">
        <v>498</v>
      </c>
    </row>
    <row r="21" spans="1:8" x14ac:dyDescent="0.25">
      <c r="A21">
        <v>4291872026</v>
      </c>
      <c r="B21" s="38">
        <v>20264602400572</v>
      </c>
      <c r="C21" t="s">
        <v>49</v>
      </c>
      <c r="D21" t="s">
        <v>352</v>
      </c>
      <c r="E21" t="s">
        <v>38</v>
      </c>
      <c r="F21">
        <v>4</v>
      </c>
      <c r="G21" t="s">
        <v>542</v>
      </c>
      <c r="H21" s="104" t="s">
        <v>498</v>
      </c>
    </row>
    <row r="22" spans="1:8" x14ac:dyDescent="0.25">
      <c r="A22">
        <v>4738952026</v>
      </c>
      <c r="B22" s="38">
        <v>20264602378352</v>
      </c>
      <c r="C22" t="s">
        <v>49</v>
      </c>
      <c r="D22" t="s">
        <v>490</v>
      </c>
      <c r="E22" t="s">
        <v>38</v>
      </c>
      <c r="F22">
        <v>5</v>
      </c>
      <c r="G22" t="s">
        <v>542</v>
      </c>
      <c r="H22" s="104" t="s">
        <v>491</v>
      </c>
    </row>
    <row r="23" spans="1:8" x14ac:dyDescent="0.25">
      <c r="A23">
        <v>4797052026</v>
      </c>
      <c r="B23" s="38">
        <v>20264212405142</v>
      </c>
      <c r="C23" t="s">
        <v>49</v>
      </c>
      <c r="D23" t="s">
        <v>339</v>
      </c>
      <c r="E23" t="s">
        <v>38</v>
      </c>
      <c r="F23">
        <v>3</v>
      </c>
      <c r="G23" t="s">
        <v>542</v>
      </c>
      <c r="H23" s="125" t="s">
        <v>390</v>
      </c>
    </row>
    <row r="24" spans="1:8" x14ac:dyDescent="0.25">
      <c r="A24">
        <v>4728532026</v>
      </c>
      <c r="B24" s="38">
        <v>20264602375302</v>
      </c>
      <c r="C24" t="s">
        <v>49</v>
      </c>
      <c r="D24" t="s">
        <v>324</v>
      </c>
      <c r="E24" t="s">
        <v>38</v>
      </c>
      <c r="F24">
        <v>5</v>
      </c>
      <c r="G24" t="s">
        <v>542</v>
      </c>
      <c r="H24" s="104" t="s">
        <v>385</v>
      </c>
    </row>
    <row r="25" spans="1:8" x14ac:dyDescent="0.25">
      <c r="A25">
        <v>4737892026</v>
      </c>
      <c r="B25" s="38">
        <v>20264602392972</v>
      </c>
      <c r="C25" t="s">
        <v>49</v>
      </c>
      <c r="D25" t="s">
        <v>324</v>
      </c>
      <c r="E25" t="s">
        <v>38</v>
      </c>
      <c r="F25">
        <v>5</v>
      </c>
      <c r="G25" t="s">
        <v>542</v>
      </c>
      <c r="H25" s="104" t="s">
        <v>385</v>
      </c>
    </row>
    <row r="26" spans="1:8" x14ac:dyDescent="0.25">
      <c r="A26">
        <v>4767542026</v>
      </c>
      <c r="B26" s="38">
        <v>20264602418092</v>
      </c>
      <c r="C26" t="s">
        <v>49</v>
      </c>
      <c r="D26" t="s">
        <v>324</v>
      </c>
      <c r="E26" t="s">
        <v>38</v>
      </c>
      <c r="F26">
        <v>4</v>
      </c>
      <c r="G26" t="s">
        <v>542</v>
      </c>
      <c r="H26" s="104" t="s">
        <v>385</v>
      </c>
    </row>
  </sheetData>
  <conditionalFormatting sqref="H8">
    <cfRule type="duplicateValues" dxfId="13" priority="20"/>
  </conditionalFormatting>
  <conditionalFormatting sqref="H7">
    <cfRule type="duplicateValues" dxfId="5" priority="6"/>
  </conditionalFormatting>
  <conditionalFormatting sqref="H9">
    <cfRule type="duplicateValues" dxfId="4" priority="5"/>
  </conditionalFormatting>
  <conditionalFormatting sqref="H17">
    <cfRule type="duplicateValues" dxfId="3" priority="4"/>
  </conditionalFormatting>
  <conditionalFormatting sqref="H22">
    <cfRule type="duplicateValues" dxfId="2" priority="3"/>
  </conditionalFormatting>
  <conditionalFormatting sqref="H23">
    <cfRule type="duplicateValues" dxfId="1" priority="2"/>
  </conditionalFormatting>
  <hyperlinks>
    <hyperlink ref="H2" r:id="rId1" xr:uid="{020EF28B-A95C-42B8-9870-742556F934B1}"/>
    <hyperlink ref="H3" r:id="rId2" xr:uid="{1EC8FDC1-BDF6-412F-A1C2-97434BE2919D}"/>
    <hyperlink ref="H4" r:id="rId3" xr:uid="{6DBA515B-911E-4F58-A498-4466C69D423F}"/>
    <hyperlink ref="H5" r:id="rId4" xr:uid="{66FC1BE4-F82B-40CB-A5AA-8388FE65D20F}"/>
    <hyperlink ref="H6" r:id="rId5" xr:uid="{0FD8498A-C81F-4331-BE4E-74B0784EE26A}"/>
    <hyperlink ref="H8" r:id="rId6" xr:uid="{EA8E67AD-B2CC-46A2-B935-D1B6A263F612}"/>
    <hyperlink ref="H15" r:id="rId7" xr:uid="{722C7627-8397-48A9-80E3-634AB96D4222}"/>
    <hyperlink ref="H16" r:id="rId8" xr:uid="{CA8ECDFA-9EC4-44E8-B8D7-17D105569513}"/>
    <hyperlink ref="H7" r:id="rId9" xr:uid="{0A986691-10DF-46AE-875B-65D886C4B1AD}"/>
    <hyperlink ref="H9" r:id="rId10" xr:uid="{250AD694-0BF0-43CF-81A7-651DDB69CA61}"/>
    <hyperlink ref="H10" r:id="rId11" xr:uid="{74BFE055-0F9E-47AC-89CE-1CF69AFD58BA}"/>
    <hyperlink ref="H11" r:id="rId12" xr:uid="{10C2EC2B-7CC4-49F9-A5EB-81D8CD3B2DCA}"/>
    <hyperlink ref="H12:H13" r:id="rId13" display="lgbti.chapinero@gobiernobogota.gov.co" xr:uid="{CA9BD96D-1B9F-4E4C-A427-F0B9575D5D33}"/>
    <hyperlink ref="H14" r:id="rId14" xr:uid="{32E6C20F-C70C-4F2E-A379-17A785C39B44}"/>
    <hyperlink ref="H17" r:id="rId15" xr:uid="{F7E2CDC0-3F79-4FB3-9ECA-2BF3910441DF}"/>
    <hyperlink ref="H18" r:id="rId16" xr:uid="{90E73C1A-29BB-4D9A-89DE-D05E72C64E99}"/>
    <hyperlink ref="H19:H21" r:id="rId17" display="Lina.Vargas@gobiernobogota.gov.co" xr:uid="{C82DE472-6233-48E9-85A1-62B0C2E47413}"/>
    <hyperlink ref="H22" r:id="rId18" xr:uid="{90A73A53-9BB7-4427-8C00-29E49C8EB1E6}"/>
    <hyperlink ref="H23" r:id="rId19" xr:uid="{F380B06A-EC0E-46B2-B89B-E517A10C1A74}"/>
    <hyperlink ref="H24" r:id="rId20" xr:uid="{0A4336E1-5653-4684-A25F-D80510F0026F}"/>
    <hyperlink ref="H25" r:id="rId21" xr:uid="{3A4B61FD-382F-4A9B-801D-1B98AB64F06B}"/>
    <hyperlink ref="H26" r:id="rId22" xr:uid="{FBAF432F-7989-455B-81F2-F23D0000C5CD}"/>
  </hyperlinks>
  <pageMargins left="0.7" right="0.7" top="0.75" bottom="0.75" header="0.3" footer="0.3"/>
  <drawing r:id="rId23"/>
  <tableParts count="1">
    <tablePart r:id="rId2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9"/>
  <sheetViews>
    <sheetView showGridLines="0" topLeftCell="A86" workbookViewId="0">
      <selection activeCell="B113" sqref="B113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s="144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615</v>
      </c>
    </row>
    <row r="39" spans="2:2" x14ac:dyDescent="0.25">
      <c r="B39" s="144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s="144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s="144" t="s">
        <v>548</v>
      </c>
    </row>
    <row r="84" spans="2:2" x14ac:dyDescent="0.25">
      <c r="B84" s="14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s="144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s="144" t="s">
        <v>475</v>
      </c>
    </row>
    <row r="102" spans="2:2" x14ac:dyDescent="0.25">
      <c r="B102" s="144" t="s">
        <v>476</v>
      </c>
    </row>
    <row r="103" spans="2:2" x14ac:dyDescent="0.25">
      <c r="B103" s="144" t="s">
        <v>520</v>
      </c>
    </row>
    <row r="104" spans="2:2" x14ac:dyDescent="0.25">
      <c r="B104" s="14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621</v>
      </c>
    </row>
    <row r="112" spans="2:2" x14ac:dyDescent="0.25">
      <c r="B112" t="s">
        <v>384</v>
      </c>
    </row>
    <row r="113" spans="2:2" x14ac:dyDescent="0.25">
      <c r="B113" s="144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634</v>
      </c>
    </row>
    <row r="117" spans="2:2" x14ac:dyDescent="0.25">
      <c r="B117" t="s">
        <v>635</v>
      </c>
    </row>
    <row r="118" spans="2:2" x14ac:dyDescent="0.25">
      <c r="B118" t="s">
        <v>636</v>
      </c>
    </row>
    <row r="119" spans="2:2" x14ac:dyDescent="0.25">
      <c r="B119" t="s">
        <v>637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7" priority="37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2026-07-15T17:30:03Z</dcterms:modified>
</cp:coreProperties>
</file>