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55E548FC-4F3F-4AD8-9394-335A8595D779}" xr6:coauthVersionLast="47" xr6:coauthVersionMax="47" xr10:uidLastSave="{00000000-0000-0000-0000-000000000000}"/>
  <bookViews>
    <workbookView xWindow="-120" yWindow="-120" windowWidth="29040" windowHeight="15720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3" r:id="rId13"/>
    <pivotCache cacheId="9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<sst xmlns="http://schemas.openxmlformats.org/spreadsheetml/2006/main" count="30240" uniqueCount="647">
  <si>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</si>
  <si>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</si>
  <si>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</si>
  <si>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</si>
  <si>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</si>
  <si>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</si>
  <si>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</si>
  <si>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</si>
  <si>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</si>
  <si>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</si>
  <si>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</si>
  <si>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</si>
  <si>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</si>
  <si>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</si>
  <si>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</si>
  <si>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</si>
  <si>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</si>
  <si>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</si>
  <si>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</si>
  <si>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</si>
  <si>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</si>
  <si>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</si>
  <si>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</si>
  <si>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</si>
  <si>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</si>
  <si>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</si>
  <si>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</si>
  <si>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</si>
  <si>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</si>
  <si>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</si>
  <si>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</si>
  <si>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</si>
  <si>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</si>
  <si>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</si>
  <si>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</si>
  <si>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</si>
  <si>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</si>
  <si>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</si>
  <si>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</si>
  <si>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</si>
  <si>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</si>
  <si>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</si>
  <si>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</si>
  <si>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</si>
  <si>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</si>
  <si>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</si>
  <si>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</si>
  <si>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</si>
  <si>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</si>
  <si>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</si>
  <si>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</si>
  <si>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</si>
  <si>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</si>
  <si>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</si>
  <si>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</si>
  <si>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</si>
  <si>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</si>
  <si>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</si>
  <si>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</si>
  <si>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</si>
  <si>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</si>
  <si>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</si>
  <si>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</si>
  <si>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</si>
  <si>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</si>
  <si>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</si>
  <si>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</si>
  <si>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</si>
  <si>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</si>
  <si>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</si>
  <si>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</si>
  <si>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</si>
  <si>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</si>
  <si>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</si>
  <si>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</si>
  <si>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</si>
  <si>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</si>
  <si>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</si>
  <si>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</si>
  <si>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</si>
  <si>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</si>
  <si>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</si>
  <si>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</si>
  <si>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</si>
  <si>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</si>
  <si>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</si>
  <si>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</si>
  <si>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</si>
  <si>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</si>
  <si>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</si>
  <si>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</si>
  <si>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</si>
  <si>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</si>
  <si>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</si>
  <si>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</si>
  <si>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</si>
  <si>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</si>
  <si>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</si>
  <si>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</si>
  <si>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</si>
  <si>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</si>
  <si>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</si>
  <si>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</si>
  <si>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</si>
  <si>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</si>
  <si>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</si>
  <si>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</si>
  <si>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</si>
  <si>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</si>
  <si>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</si>
  <si>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</si>
  <si>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</si>
  <si>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</si>
  <si>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</si>
  <si>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</si>
  <si>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</si>
  <si>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</si>
  <si>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</si>
  <si>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</si>
  <si>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</si>
  <si>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</si>
  <si>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</si>
  <si>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</si>
  <si>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</si>
  <si>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</si>
  <si>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</si>
  <si>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</si>
  <si>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</si>
  <si>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</si>
  <si>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</si>
  <si>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</si>
  <si>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</si>
  <si>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</si>
  <si>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</si>
  <si>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</si>
  <si>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</si>
  <si>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</si>
  <si>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</si>
  <si>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</si>
  <si>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</si>
  <si>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</si>
  <si>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</si>
  <si>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</si>
  <si>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</si>
  <si>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</si>
  <si>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</si>
  <si>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</si>
  <si>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</si>
  <si>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</si>
  <si>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</si>
  <si>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</si>
  <si>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</si>
  <si>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</si>
  <si>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</si>
  <si>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</si>
  <si>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</si>
  <si>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</si>
  <si>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</si>
  <si>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</si>
  <si>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</si>
  <si>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</si>
  <si>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</si>
  <si>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</si>
  <si>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</si>
  <si>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</si>
  <si>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</si>
  <si>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</si>
  <si>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</si>
  <si>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</si>
  <si>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</si>
  <si>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</si>
  <si>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</si>
  <si>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</si>
  <si>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</si>
  <si>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</si>
  <si>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</si>
  <si>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</si>
  <si>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</si>
  <si>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</si>
  <si>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</si>
  <si>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</si>
  <si>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</si>
  <si>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</si>
  <si>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</si>
  <si>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</si>
  <si>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</si>
  <si>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</si>
  <si>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</si>
  <si>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</si>
  <si>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</si>
  <si>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</si>
  <si>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</si>
  <si>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</si>
  <si>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</si>
  <si>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</si>
  <si>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</si>
  <si>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</si>
  <si>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</si>
  <si>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</si>
  <si>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</si>
  <si>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</si>
  <si>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</si>
  <si>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</si>
  <si>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</si>
  <si>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</si>
  <si>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</si>
  <si>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</si>
  <si>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</si>
  <si>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</si>
  <si>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</si>
  <si>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</si>
  <si>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</si>
  <si>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</si>
  <si>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</si>
  <si>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</si>
  <si>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</si>
  <si>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</si>
  <si>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</si>
  <si>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</si>
  <si>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</si>
  <si>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</si>
  <si>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</si>
  <si>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</si>
  <si>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</si>
  <si>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</si>
  <si>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</si>
  <si>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</si>
  <si>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</si>
  <si>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</si>
  <si>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</si>
  <si>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</si>
  <si>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</si>
  <si>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</si>
  <si>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</si>
  <si>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</si>
  <si>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</si>
  <si>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</si>
  <si>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</si>
  <si>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</si>
  <si>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</si>
  <si>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</si>
  <si>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</si>
  <si>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</si>
  <si>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</si>
  <si>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</si>
  <si>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</si>
  <si>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</si>
  <si>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</si>
  <si>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</si>
  <si>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</si>
  <si>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</si>
  <si>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</si>
  <si>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</si>
  <si>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</si>
  <si>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</si>
  <si>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</si>
  <si>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</si>
  <si>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</si>
  <si>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</si>
  <si>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</si>
  <si>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</si>
  <si>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</si>
  <si>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</si>
  <si>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</si>
  <si>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</si>
  <si>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</si>
  <si>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</si>
  <si>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</si>
  <si>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</si>
  <si>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</si>
  <si>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</si>
  <si>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</si>
  <si>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</si>
  <si>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</si>
  <si>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</si>
  <si>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</si>
  <si>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</si>
  <si>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</si>
  <si>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</si>
  <si>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</si>
  <si>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</si>
  <si>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</si>
  <si>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</si>
  <si>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</si>
  <si>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</si>
  <si>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</si>
  <si>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</si>
  <si>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</si>
  <si>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</si>
  <si>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</si>
  <si>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</si>
  <si>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</si>
  <si>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</si>
  <si>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</si>
  <si>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</si>
  <si>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</si>
  <si>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</si>
  <si>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</si>
  <si>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</si>
  <si>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</si>
  <si>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</si>
  <si>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</si>
  <si>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</si>
  <si>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</si>
  <si>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</si>
  <si>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</si>
  <si>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</si>
  <si>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</si>
  <si>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</si>
  <si>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</si>
  <si>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</si>
  <si>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</si>
  <si>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</si>
  <si>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</si>
  <si>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</si>
  <si>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</si>
  <si>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</si>
  <si>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</si>
  <si>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</si>
  <si>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</si>
  <si>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</si>
  <si>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</si>
  <si>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</si>
  <si>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</si>
  <si>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</si>
  <si>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</si>
  <si>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</si>
  <si>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</si>
  <si>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</si>
  <si>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</si>
  <si>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</si>
  <si>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</si>
  <si>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</si>
  <si>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</si>
  <si>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</si>
  <si>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</si>
  <si>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</si>
  <si>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</si>
  <si>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</si>
  <si>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</si>
  <si>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</si>
  <si>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</si>
  <si>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</si>
  <si>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</si>
  <si>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</si>
  <si>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</si>
  <si>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</si>
  <si>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</si>
  <si>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</si>
  <si>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</si>
  <si>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</si>
  <si>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</si>
  <si>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</si>
  <si>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</si>
  <si>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</si>
  <si>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</si>
  <si>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</si>
  <si>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</si>
  <si>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</si>
  <si>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</si>
  <si>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</si>
  <si>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</si>
  <si>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</si>
  <si>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</si>
  <si>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</si>
  <si>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</si>
  <si>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</si>
  <si>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</si>
  <si>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</si>
  <si>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</si>
  <si>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</si>
  <si>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</si>
  <si>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</si>
  <si>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</si>
  <si>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</si>
  <si>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</si>
  <si>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</si>
  <si>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</si>
  <si>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</si>
  <si>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</si>
  <si>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</si>
  <si>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</si>
  <si>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</si>
  <si>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</si>
  <si>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</si>
  <si>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</si>
  <si>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</si>
  <si>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</si>
  <si>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</si>
  <si>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</si>
  <si>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</si>
  <si>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</si>
  <si>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</si>
  <si>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</si>
  <si>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</si>
  <si>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</si>
  <si>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</si>
  <si>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</si>
  <si>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</si>
  <si>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</si>
  <si>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</si>
  <si>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</si>
  <si>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</si>
  <si>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</si>
  <si>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</si>
  <si>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</si>
  <si>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</si>
  <si>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</si>
  <si>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</si>
  <si>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</si>
  <si>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</si>
  <si>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</si>
  <si>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</si>
  <si>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</si>
  <si>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</si>
  <si>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</si>
  <si>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</si>
  <si>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</si>
  <si>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</si>
  <si>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</si>
  <si>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</si>
  <si>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</si>
  <si>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</si>
  <si>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</si>
  <si>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</si>
  <si>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</si>
  <si>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</si>
  <si>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</si>
  <si>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</si>
  <si>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</si>
  <si>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</si>
  <si>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</si>
  <si>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</si>
  <si>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</si>
  <si>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</si>
  <si>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</si>
  <si>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</si>
  <si>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</si>
  <si>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</si>
  <si>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</si>
  <si>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</si>
  <si>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</si>
  <si>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</si>
  <si>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</si>
  <si>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</si>
  <si>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</si>
  <si>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</si>
  <si>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</si>
  <si>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</si>
  <si>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</si>
  <si>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</si>
  <si>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</si>
  <si>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</si>
  <si>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</si>
  <si>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</si>
  <si>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</si>
  <si>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</si>
  <si>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</si>
  <si>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</si>
  <si>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</si>
  <si>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</si>
  <si>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</si>
  <si>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</si>
  <si>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</si>
  <si>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</si>
  <si>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</si>
  <si>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</si>
  <si>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</si>
  <si>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</si>
  <si>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</si>
  <si>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</si>
  <si>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</si>
  <si>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</si>
  <si>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</si>
  <si>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</si>
  <si>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</si>
  <si>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</si>
  <si>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</si>
  <si>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</si>
  <si>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</si>
  <si>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</si>
  <si>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</si>
  <si>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</si>
  <si>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</si>
  <si>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</si>
  <si>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</si>
  <si>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</si>
  <si>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</si>
  <si>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</si>
  <si>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</si>
  <si>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</si>
  <si>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</si>
  <si>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</si>
  <si>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</si>
  <si>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</si>
  <si>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</si>
  <si>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</si>
  <si>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</si>
  <si>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</si>
  <si>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</si>
  <si>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</si>
  <si>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</si>
  <si>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</si>
  <si>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</si>
  <si>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</si>
  <si>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</si>
  <si>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</si>
  <si>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</si>
  <si>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</si>
  <si>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</si>
  <si>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</si>
  <si>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</si>
  <si>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</si>
  <si>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</si>
  <si>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</si>
  <si>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</si>
  <si>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</si>
  <si>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</si>
  <si>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</si>
  <si>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</si>
  <si>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</si>
  <si>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</si>
  <si>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</si>
  <si>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</si>
  <si>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</si>
  <si>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</si>
  <si>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</si>
  <si>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</si>
  <si>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</si>
  <si>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</si>
  <si>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</si>
  <si>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</si>
  <si>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</si>
  <si>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</si>
  <si>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</si>
  <si>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</si>
  <si>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</si>
  <si>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</si>
  <si>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</si>
  <si>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</si>
  <si>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</si>
  <si>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</si>
  <si>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</si>
  <si>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</si>
  <si>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</si>
  <si>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</si>
  <si>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</si>
  <si>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</si>
  <si>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</si>
  <si>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</si>
  <si>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</si>
  <si>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</si>
  <si>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</si>
  <si>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</si>
  <si>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</si>
  <si>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</si>
  <si>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</si>
  <si>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</si>
  <si>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</si>
  <si>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</si>
  <si>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</si>
  <si>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</si>
  <si>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</si>
  <si>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</si>
  <si>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</si>
  <si>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</si>
  <si>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</si>
  <si>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</si>
  <si>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</si>
  <si>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</si>
  <si>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</si>
  <si>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</si>
  <si>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</si>
  <si>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</si>
  <si>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</si>
  <si>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</si>
  <si>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</si>
  <si>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</si>
  <si>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</si>
  <si>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</si>
  <si>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</si>
  <si>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</si>
  <si>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</si>
  <si>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</si>
  <si>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</si>
  <si>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</si>
  <si>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</si>
  <si>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</si>
  <si>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</si>
  <si>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</si>
  <si>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</si>
  <si>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</si>
  <si>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</si>
  <si>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</si>
  <si>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</si>
  <si>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</si>
  <si>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</si>
  <si>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</si>
  <si>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</si>
  <si>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</si>
  <si>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</si>
  <si>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</si>
  <si>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</si>
  <si>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</si>
  <si>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</si>
  <si>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</si>
  <si>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</si>
  <si>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</si>
  <si>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</si>
  <si>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</si>
  <si>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</si>
  <si>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</si>
  <si>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</si>
  <si>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</si>
  <si>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</si>
  <si>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</si>
  <si>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</si>
  <si>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</si>
  <si>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</si>
  <si>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</si>
  <si>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</si>
  <si>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</si>
  <si>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</si>
  <si>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</si>
  <si>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</si>
  <si>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</si>
  <si>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</si>
  <si>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</si>
  <si>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</si>
  <si>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</si>
  <si>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</si>
  <si>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</si>
  <si>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</si>
  <si>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</si>
  <si>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</si>
  <si>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</si>
  <si>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</si>
  <si>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 xml:space="preserve"> 20265230347791
20265230348301 </t>
  </si>
  <si>
    <t>ORFEO</t>
  </si>
  <si>
    <t>ANA GABRIELA SANCHEZ CUBILLOS</t>
  </si>
  <si>
    <t>ana.cubillos175@gmail.com</t>
  </si>
  <si>
    <t>PROXIMO A VENCER</t>
  </si>
  <si>
    <t>BOGOTA TE ESCUCHA</t>
  </si>
  <si>
    <t>EN CDI</t>
  </si>
  <si>
    <t>TATIANA ANDREA ROJAS AYALA</t>
  </si>
  <si>
    <t>Cuenta de ORFEO</t>
  </si>
  <si>
    <t>RESPUESTA PROYECTADA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</si>
</sst>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2" fontId="15" fillId="0" borderId="0" xfId="0" applyNumberFormat="1" applyFont="1"/>
    <xf numFmtId="1" fontId="15" fillId="0" borderId="3" xfId="0" applyNumberFormat="1" applyFont="1" applyBorder="1" applyAlignment="1">
      <alignment vertical="center"/>
    </xf>
    <xf numFmtId="1" fontId="15" fillId="16" borderId="3" xfId="0" applyNumberFormat="1" applyFont="1" applyFill="1" applyBorder="1"/>
    <xf numFmtId="0" fontId="13" fillId="0" borderId="11" xfId="0" applyFont="1" applyBorder="1" applyAlignment="1">
      <alignment vertical="center"/>
    </xf>
    <xf numFmtId="2" fontId="0" fillId="0" borderId="0" xfId="0" applyNumberFormat="1"/>
    <xf numFmtId="0" fontId="0" fillId="0" borderId="0" xfId="0" applyNumberFormat="1"/>
    <xf numFmtId="1" fontId="12" fillId="17" borderId="18" xfId="0" applyNumberFormat="1" applyFont="1" applyFill="1" applyBorder="1" applyAlignment="1">
      <alignment vertical="center"/>
    </xf>
    <xf numFmtId="0" fontId="12" fillId="17" borderId="18" xfId="0" applyFont="1" applyFill="1" applyBorder="1" applyAlignment="1">
      <alignment vertical="center"/>
    </xf>
    <xf numFmtId="0" fontId="12" fillId="17" borderId="16" xfId="0" applyFont="1" applyFill="1" applyBorder="1" applyAlignment="1">
      <alignment vertical="center"/>
    </xf>
    <xf numFmtId="1" fontId="15" fillId="17" borderId="3" xfId="0" applyNumberFormat="1" applyFont="1" applyFill="1" applyBorder="1" applyAlignment="1">
      <alignment horizontal="right" vertical="center" wrapText="1"/>
    </xf>
    <xf numFmtId="0" fontId="10" fillId="17" borderId="17" xfId="0" applyFont="1" applyFill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2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  <c:pt idx="4">
                    <c:v>Area de Gestion Policiva  Inspecciones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12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DERECHO DE PETICION DE INTERES GENERAL</c:v>
                  </c:pt>
                  <c:pt idx="4">
                    <c:v>DERECHO DE PETICION DE INTERES PARTICULAR</c:v>
                  </c:pt>
                  <c:pt idx="5">
                    <c:v>FELICITACION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8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6</c:v>
                </c:pt>
                <c:pt idx="1">
                  <c:v>4</c:v>
                </c:pt>
                <c:pt idx="2">
                  <c:v>14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65.640089699074" createdVersion="8" refreshedVersion="8" minRefreshableVersion="3" recordCount="28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053472026"/>
    </cacheField>
    <cacheField name="ORFEO" numFmtId="1">
      <sharedItems containsSemiMixedTypes="0" containsString="0" containsNumber="1" containsInteger="1" minValue="20264212380702" maxValue="2026460301318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2" maxValue="53"/>
    </cacheField>
    <cacheField name="Tipo de pendiente" numFmtId="0">
      <sharedItems containsBlank="1" count="7">
        <s v="VENCIDO "/>
        <s v="PROXIMO A VENCER"/>
        <s v="PENDIENTE EN TERMINOS"/>
        <s v="EN CDI"/>
        <s v="EN CDI FIJACION EN CARTELERA" u="1"/>
        <s v="EN CDI FIJADO EN CARTELERA" u="1"/>
        <m u="1"/>
      </sharedItems>
    </cacheField>
    <cacheField name="RESPUESTA PROYECTADA" numFmtId="1">
      <sharedItems containsBlank="1" containsMixedTypes="1" containsNumber="1" containsInteger="1" minValue="20260027919131" maxValue="202652303708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66.359479050923" createdVersion="8" refreshedVersion="8" minRefreshableVersion="3" recordCount="2291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01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8-27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n v="4996952026"/>
    <n v="20264602529922"/>
    <s v="Area de Gestion Policiva  Jurídica Chapinero"/>
    <s v="AMAURY LUIS RAMOS FLOREZ"/>
    <s v="DERECHO DE PETICION DE INTERES GENERAL"/>
    <n v="28"/>
    <x v="0"/>
    <s v=" 20265230347791_x000a_20265230348301 "/>
  </r>
  <r>
    <n v="3180262026"/>
    <n v="20264602074862"/>
    <s v="Area de Gestion de Desarrollo Local Chapinero"/>
    <s v="ANA GABRIELA SANCHEZ CUBILLOS"/>
    <s v="DERECHO DE PETICION DE INTERES PARTICULAR"/>
    <n v="53"/>
    <x v="0"/>
    <m/>
  </r>
  <r>
    <n v="4647002026"/>
    <n v="20264602461282"/>
    <s v="Area de Gestion Policiva  Jurídica Chapinero"/>
    <s v="ANGEL FEDERICO CASTILLO VANEGAS"/>
    <s v="SOLICITUD DE ACCESO A LA INFORMACION 10 DIAS"/>
    <n v="32"/>
    <x v="0"/>
    <n v="20265230370791"/>
  </r>
  <r>
    <n v="5416522026"/>
    <n v="20264602743592"/>
    <s v="Area de Gestion Policiva  Jurídica Chapinero"/>
    <s v="ANGEL FEDERICO CASTILLO VANEGAS"/>
    <s v="DERECHO DE PETICION DE INTERES PARTICULAR"/>
    <n v="17"/>
    <x v="0"/>
    <n v="20265230370811"/>
  </r>
  <r>
    <n v="4770222026"/>
    <n v="20264212380702"/>
    <s v="Area de Gestion Policiva  Jurídica Chapinero"/>
    <s v="ANGELA MARIA SAMUDIO LOPEZ"/>
    <s v="DERECHO DE PETICION DE INTERES GENERAL"/>
    <n v="36"/>
    <x v="0"/>
    <m/>
  </r>
  <r>
    <n v="5107362026"/>
    <n v="20264602576472"/>
    <s v="Area de Gestion de Desarrollo Local Chapinero"/>
    <s v="BRAYAN STIVEN SUAREZ BORJA"/>
    <s v="DERECHO DE PETICION DE INTERES GENERAL"/>
    <n v="26"/>
    <x v="0"/>
    <n v="20265220384291"/>
  </r>
  <r>
    <n v="5108092026"/>
    <n v="20264602593742"/>
    <s v="Area de Gestion de Desarrollo Local Chapinero"/>
    <s v="CARLOS ANDRES LEMUS ACEVEDO"/>
    <s v="DERECHO DE PETICION DE INTERES GENERAL"/>
    <n v="26"/>
    <x v="0"/>
    <n v="20265220375311"/>
  </r>
  <r>
    <n v="5702082026"/>
    <n v="20264602861362"/>
    <s v="Area de Gestion de Desarrollo Local Chapinero"/>
    <s v="DAVID FELIPE MELO TAMAYO"/>
    <s v="DERECHO DE PETICION DE INTERES PARTICULAR"/>
    <n v="11"/>
    <x v="1"/>
    <m/>
  </r>
  <r>
    <n v="5977822026"/>
    <n v="20264602972482"/>
    <s v="Area de Gestion de Desarrollo Local Chapinero"/>
    <s v="DAVID FELIPE MELO TAMAYO"/>
    <s v="DERECHO DE PETICION DE INTERES GENERAL"/>
    <n v="5"/>
    <x v="2"/>
    <m/>
  </r>
  <r>
    <n v="5969402026"/>
    <n v="20264602963492"/>
    <s v="Area de Gestion de Desarrollo Local Chapinero"/>
    <s v="EDGAR DUVAN SUAREZ RINCON"/>
    <s v="DERECHO DE PETICION DE INTERES PARTICULAR"/>
    <n v="5"/>
    <x v="3"/>
    <n v="20265220386971"/>
  </r>
  <r>
    <n v="5452152026"/>
    <n v="20264602738152"/>
    <s v="Area de Gestion de Desarrollo Local Chapinero"/>
    <s v="JIMMY DAVID RIOS JADED"/>
    <s v="DERECHO DE PETICION DE INTERES PARTICULAR"/>
    <n v="17"/>
    <x v="0"/>
    <m/>
  </r>
  <r>
    <n v="5107812026"/>
    <n v="20264602574742"/>
    <s v="Area de Gestion de Desarrollo Local Chapinero"/>
    <s v="JOHN ELKIN FEO DUITAMA"/>
    <s v="DERECHO DE PETICION DE INTERES GENERAL"/>
    <n v="26"/>
    <x v="0"/>
    <n v="20260028676541"/>
  </r>
  <r>
    <n v="4648252026"/>
    <n v="20264602606562"/>
    <s v="Area de Gestion de Desarrollo Local Chapinero"/>
    <s v="JOHN ELKIN FEO DUITAMA"/>
    <s v="DERECHO DE PETICION DE INTERES PARTICULAR"/>
    <n v="25"/>
    <x v="0"/>
    <n v="20260028849731"/>
  </r>
  <r>
    <n v="5785652026"/>
    <n v="20264602891082"/>
    <s v="Area de Gestion de Desarrollo Local Chapinero"/>
    <s v="JOHN ELKIN FEO DUITAMA"/>
    <s v="DERECHO DE PETICION DE INTERES GENERAL"/>
    <n v="9"/>
    <x v="3"/>
    <n v="20265220386151"/>
  </r>
  <r>
    <n v="6033272026"/>
    <n v="20264603013182"/>
    <s v="Area de Gestion de Desarrollo Local Chapinero"/>
    <s v="JULIAN RENE RENGIFO NINO"/>
    <s v="DERECHO DE PETICION DE INTERES PARTICULAR"/>
    <n v="2"/>
    <x v="2"/>
    <m/>
  </r>
  <r>
    <n v="4823322026"/>
    <n v="20264602441312"/>
    <s v="Area de Gestion Policiva  Jurídica Chapinero"/>
    <s v="JULIAN RENE RENGIFO NINO"/>
    <s v="DERECHO DE PETICION DE INTERES PARTICULAR"/>
    <n v="33"/>
    <x v="0"/>
    <n v="20265230359781"/>
  </r>
  <r>
    <n v="5073262026"/>
    <n v="20264602557292"/>
    <s v="Area de Gestion Policiva  Inspecciones Chapinero"/>
    <s v="JULIAN RENE RENGIFO NINO"/>
    <s v="FELICITACION"/>
    <n v="27"/>
    <x v="0"/>
    <n v="20265230359791"/>
  </r>
  <r>
    <n v="5773422026"/>
    <n v="20264602942062"/>
    <s v="Area de Gestion Policiva  Jurídica Chapinero"/>
    <s v="JULIAN RENE RENGIFO NINO"/>
    <s v="DERECHO DE PETICION DE INTERES PARTICULAR"/>
    <n v="6"/>
    <x v="2"/>
    <m/>
  </r>
  <r>
    <n v="5953482026"/>
    <n v="20264602969022"/>
    <s v="Area de Gestion Policiva  Jurídica Chapinero"/>
    <s v="JULIAN RENE RENGIFO NINO"/>
    <s v="DERECHO DE PETICION DE INTERES GENERAL"/>
    <n v="6"/>
    <x v="2"/>
    <m/>
  </r>
  <r>
    <n v="5619252026"/>
    <n v="20264602837222"/>
    <s v="Area de Gestion de Desarrollo Local Chapinero"/>
    <s v="LUIS CARLOS CASTRO LOZANO"/>
    <s v="DERECHO DE PETICION DE INTERES GENERAL"/>
    <n v="13"/>
    <x v="1"/>
    <n v="20260029812681"/>
  </r>
  <r>
    <n v="5769782026"/>
    <n v="20264602884392"/>
    <s v="Area de Gestion de Desarrollo Local Chapinero"/>
    <s v="MONIZA MONTES MERCADO(E)"/>
    <s v="DERECHO DE PETICION DE INTERES PARTICULAR"/>
    <n v="10"/>
    <x v="1"/>
    <n v="20265220378791"/>
  </r>
  <r>
    <n v="5067792026"/>
    <n v="20264602550762"/>
    <s v="Area de Gestion de Desarrollo Local Chapinero"/>
    <s v="ROSSEMBERG ORLANDO NOVOA RODRIGUEZ"/>
    <s v="DERECHO DE PETICION DE INTERES GENERAL"/>
    <n v="27"/>
    <x v="0"/>
    <n v="20260027919131"/>
  </r>
  <r>
    <n v="5333572026"/>
    <n v="20264602729712"/>
    <s v="Area de Gestion de Desarrollo Local Chapinero"/>
    <s v="ROSSEMBERG ORLANDO NOVOA RODRIGUEZ"/>
    <s v="DERECHO DE PETICION DE INTERES GENERAL"/>
    <n v="19"/>
    <x v="0"/>
    <m/>
  </r>
  <r>
    <n v="5766102026"/>
    <n v="20264602896022"/>
    <s v="Area de Gestion de Desarrollo Local Chapinero"/>
    <s v="ROSSEMBERG ORLANDO NOVOA RODRIGUEZ"/>
    <s v="DERECHO DE PETICION DE INTERES GENERAL"/>
    <n v="10"/>
    <x v="3"/>
    <n v="20265220375911"/>
  </r>
  <r>
    <n v="5839722026"/>
    <n v="20264602909402"/>
    <s v="Area de Gestion de Desarrollo Local Chapinero"/>
    <s v="ROSSEMBERG ORLANDO NOVOA RODRIGUEZ"/>
    <s v="DERECHO DE PETICION DE INTERES GENERAL"/>
    <n v="8"/>
    <x v="2"/>
    <m/>
  </r>
  <r>
    <n v="6053472026"/>
    <n v="20264603009372"/>
    <s v="Area de Gestion de Desarrollo Local Chapinero"/>
    <s v="ROSSEMBERG ORLANDO NOVOA RODRIGUEZ"/>
    <s v="DERECHO DE PETICION DE INTERES GENERAL"/>
    <n v="2"/>
    <x v="2"/>
    <m/>
  </r>
  <r>
    <n v="5402682026"/>
    <n v="20264602712772"/>
    <s v="Area de Gestion de Desarrollo Local Chapinero"/>
    <s v="YEISON FAVIAN MORA ACEVEDO"/>
    <s v="QUEJA"/>
    <n v="19"/>
    <x v="3"/>
    <n v="20265220344201"/>
  </r>
  <r>
    <n v="5697552026"/>
    <n v="20264602865172"/>
    <s v="Area de Gestion de Desarrollo Local Chapinero"/>
    <s v="YEISON FAVIAN MORA ACEVEDO"/>
    <s v="DERECHO DE PETICION DE INTERES GENERAL"/>
    <n v="10"/>
    <x v="1"/>
    <n v="2026522039006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91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53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SIN RESPUESTA"/>
    <s v="fijado en cartelera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Pendiente vencidos"/>
    <x v="1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SIN RESPUESTA"/>
    <s v="Pendiente 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SIN RESPUESTA"/>
    <s v="Pendiente "/>
    <m/>
    <m/>
    <s v="PENDIENTE"/>
  </r>
  <r>
    <d v="2026-07-17T00:00:00"/>
    <n v="4647002026"/>
    <d v="2026-07-14T00:00:00"/>
    <s v="Pendiente vencid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SIN RESPUESTA"/>
    <s v="Pendiente 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Pendiente vencidos"/>
    <x v="1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SIN RESPUESTA"/>
    <s v="Pendiente 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Pendiente vencidos"/>
    <x v="1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SIN RESPUESTA"/>
    <s v="Pendiente 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Pendiente vencidos"/>
    <x v="1"/>
    <n v="20264602557292"/>
    <s v="ALCALDIA LOCAL DE CHAPINERO"/>
    <s v="X"/>
    <x v="11"/>
    <x v="7"/>
    <s v="JULIAN RENE RENGIFO NINO"/>
    <e v="#N/A"/>
    <s v="Sin respuesta al peticionario"/>
    <s v="DEYFER ALEXANDER ROA PALACIOS"/>
    <n v="27"/>
    <s v="ALCALDÍA "/>
    <s v="SIN RESPUESTA"/>
    <s v="Pendiente "/>
    <m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Pendiente vencidos"/>
    <x v="1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8092026"/>
    <d v="2026-07-23T00:00:00"/>
    <s v="Pendiente vencidos"/>
    <x v="1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25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Pendiente vencidos"/>
    <x v="1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SIN RESPUESTA"/>
    <s v="Pendiente "/>
    <m/>
    <m/>
    <s v="PENDIENTE"/>
  </r>
  <r>
    <d v="2026-08-10T00:00:00"/>
    <n v="5402682026"/>
    <d v="2026-08-03T00:00:00"/>
    <s v="Pendiente en terminos"/>
    <x v="2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SIN RESPUESTA"/>
    <s v="Pendiente 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Pendiente vencidos"/>
    <x v="1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Pendiente en terminos"/>
    <x v="2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SIN RESPUESTA"/>
    <s v="Pendiente "/>
    <m/>
    <m/>
    <s v="PENDIENTE"/>
  </r>
  <r>
    <d v="2026-08-21T00:00:00"/>
    <n v="5702082026"/>
    <d v="2026-08-14T00:00:00"/>
    <s v="Pendiente en terminos"/>
    <x v="2"/>
    <n v="2026460286136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d v="2026-08-21T00:00:00"/>
    <n v="5697552026"/>
    <d v="2026-08-14T00:00:00"/>
    <s v="Pendiente en terminos"/>
    <x v="2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6102026"/>
    <d v="2026-08-19T00:00:00"/>
    <s v="Pendiente en terminos"/>
    <x v="2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9782026"/>
    <d v="2026-08-18T00:00:00"/>
    <s v="Pendiente en terminos"/>
    <x v="2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85652026"/>
    <d v="2026-08-18T00:00:00"/>
    <s v="Pendiente en terminos"/>
    <x v="2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SIN RESPUESTA"/>
    <s v="Pendiente 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2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6T00:00:00"/>
    <n v="5773422026"/>
    <d v="2026-08-21T00:00:00"/>
    <s v="Pendiente en terminos"/>
    <x v="2"/>
    <n v="20264602942062"/>
    <s v="ALCALDIA LOCAL DE CHAPINERO"/>
    <s v="X"/>
    <x v="1"/>
    <x v="5"/>
    <s v="JULIAN RENE RENGIFO NINO"/>
    <e v="#N/A"/>
    <s v="Sin respuesta al peticionario"/>
    <s v="DEYFER ALEXANDER ROA PALACIOS"/>
    <n v="1"/>
    <s v="ALCALDÍA "/>
    <s v="SIN RESPUESTA"/>
    <s v="Pendiente "/>
    <m/>
    <m/>
    <s v="PENDIENTE"/>
  </r>
  <r>
    <d v="2026-08-31T00:00:00"/>
    <n v="5953482026"/>
    <d v="2026-08-24T00:00:00"/>
    <s v="Pendiente en terminos"/>
    <x v="2"/>
    <n v="20264602969022"/>
    <s v="ALCALDIA LOCAL DE CHAPINERO"/>
    <s v="X"/>
    <x v="0"/>
    <x v="5"/>
    <s v="JULIAN RENE RENGIFO NINO"/>
    <e v="#N/A"/>
    <s v="Sin respuesta al peticionario"/>
    <s v="DEYFER ALEXANDER ROA PALACIOS"/>
    <n v="6"/>
    <s v="ALCALDÍA "/>
    <s v="SIN RESPUESTA"/>
    <s v="Pendiente "/>
    <m/>
    <m/>
    <m/>
  </r>
  <r>
    <d v="2026-08-31T00:00:00"/>
    <n v="5969402026"/>
    <d v="2026-08-24T00:00:00"/>
    <s v="Pendiente en terminos"/>
    <x v="2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5977822026"/>
    <d v="2026-08-24T00:00:00"/>
    <s v="Pendiente en terminos"/>
    <x v="2"/>
    <n v="2026460297248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SIN RESPUESTA"/>
    <s v="Pendiente "/>
    <m/>
    <m/>
    <m/>
  </r>
  <r>
    <d v="2026-08-31T00:00:00"/>
    <n v="6053472026"/>
    <d v="2026-08-26T00:00:00"/>
    <s v="Pendiente en terminos"/>
    <x v="2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8">
    <i>
      <x v="1"/>
    </i>
    <i r="1">
      <x/>
    </i>
    <i r="1">
      <x v="6"/>
    </i>
    <i>
      <x v="4"/>
    </i>
    <i r="1">
      <x/>
    </i>
    <i r="1">
      <x v="6"/>
    </i>
    <i r="1">
      <x v="10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>
      <x v="4"/>
    </i>
    <i r="1">
      <x v="2"/>
    </i>
    <i r="1">
      <x v="3"/>
    </i>
    <i r="1">
      <x v="5"/>
    </i>
    <i r="1">
      <x v="8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60">
      <pivotArea type="all" dataOnly="0" outline="0" fieldPosition="0"/>
    </format>
    <format dxfId="259">
      <pivotArea outline="0" collapsedLevelsAreSubtotals="1" fieldPosition="0"/>
    </format>
    <format dxfId="258">
      <pivotArea field="4" type="button" dataOnly="0" labelOnly="1" outline="0" axis="axisRow" fieldPosition="0"/>
    </format>
    <format dxfId="257">
      <pivotArea dataOnly="0" labelOnly="1" outline="0" fieldPosition="0">
        <references count="1">
          <reference field="4" count="0"/>
        </references>
      </pivotArea>
    </format>
    <format dxfId="256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4">
  <location ref="A3:B8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x="3"/>
        <item m="1" x="5"/>
        <item m="1" x="6"/>
        <item m="1" x="4"/>
        <item t="default"/>
      </items>
    </pivotField>
    <pivotField showAl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92" totalsRowShown="0" headerRowDxfId="284" dataDxfId="282" headerRowBorderDxfId="283" tableBorderDxfId="281" totalsRowBorderDxfId="280">
  <autoFilter ref="A1:U2292" xr:uid="{0CF88CFB-B47D-4176-81EB-E04545C94B04}"/>
  <tableColumns count="21">
    <tableColumn id="1" xr3:uid="{135B39AD-CD1E-40E0-947C-7F78605CA589}" name="FECHA INGRESO BASE" dataDxfId="279"/>
    <tableColumn id="2" xr3:uid="{6B836D06-D770-44EE-A6B6-FE20A8F22EEC}" name="NUMERO SDQS" dataDxfId="278"/>
    <tableColumn id="3" xr3:uid="{618D273B-7E14-4A04-8A0B-BB51F7B4EFB2}" name="FECHA INICIO TÉRMINOS" dataDxfId="277"/>
    <tableColumn id="22" xr3:uid="{D387393C-437B-4E9D-A931-ACDC15D24F18}" name="TIPO PENDIENTE RESPUESTA " dataDxfId="276"/>
    <tableColumn id="20" xr3:uid="{017A3952-85A8-4932-8609-0BF5D549C78E}" name="TIPO PENDIENTE" dataDxfId="275"/>
    <tableColumn id="4" xr3:uid="{8347F59F-8B09-4544-A827-C4B5751E15C6}" name="NÚMERO RADICADO" dataDxfId="274"/>
    <tableColumn id="5" xr3:uid="{0D3F765E-85E6-4560-8F9A-359C02C17335}" name="ALCALDÍA" dataDxfId="273"/>
    <tableColumn id="6" xr3:uid="{C7C84382-BC33-48A9-8EEF-77852DB5D346}" name="MEDIO RECEPCIÓN" dataDxfId="272"/>
    <tableColumn id="7" xr3:uid="{F1E7CA38-B33E-4FEE-9D19-81F126334C07}" name="TIPO DE PETICIÓN" dataDxfId="271"/>
    <tableColumn id="8" xr3:uid="{7C1BC885-5D0F-4173-A7B6-53831624C2DB}" name="DEPENDENCIA ACTUAL" dataDxfId="270"/>
    <tableColumn id="9" xr3:uid="{D4E45A9E-842D-4BAE-B5DE-94091D05CC96}" name="USUARIO ACTUAL ORFEO" dataDxfId="269"/>
    <tableColumn id="19" xr3:uid="{A0E59B6C-BB37-4174-B491-BCA2A3C2380B}" name="SUBTEMA" dataDxfId="268"/>
    <tableColumn id="10" xr3:uid="{68FFDF9A-E236-4309-9EAD-656161B6BCB4}" name="OBSERVACIONES SAC" dataDxfId="267" dataCellStyle="Normal 3"/>
    <tableColumn id="11" xr3:uid="{6B0F0CF4-4638-4762-ACBE-3A91BFDDE9F8}" name="FUNCIONARIO SAC" dataDxfId="266"/>
    <tableColumn id="12" xr3:uid="{039CB614-3B38-415A-B8BA-419CE16BF1C3}" name="DÍAS GESTIÓN SDQS" dataDxfId="265"/>
    <tableColumn id="13" xr3:uid="{D243C548-5C88-4AFF-A68D-AF11CD5569D0}" name="REPONSABLE ACTUAL" dataDxfId="264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63"/>
    <tableColumn id="16" xr3:uid="{72DC42C0-429B-4781-A2B4-25385EC55EA4}" name="OBSERVACIÓN SAC" dataDxfId="262"/>
    <tableColumn id="17" xr3:uid="{326C442C-0915-4181-9ABC-049B23D69E99}" name="ESTADO PETICIÓN" dataDxfId="2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3" totalsRowShown="0" headerRowDxfId="297" dataDxfId="295" headerRowBorderDxfId="296" tableBorderDxfId="294" totalsRowBorderDxfId="293">
  <autoFilter ref="A1:H23" xr:uid="{1DF89181-5501-44DE-B5BC-148A28AC12B6}"/>
  <sortState xmlns:xlrd2="http://schemas.microsoft.com/office/spreadsheetml/2017/richdata2" ref="A2:H23">
    <sortCondition descending="1" ref="F2:F23"/>
  </sortState>
  <tableColumns count="8">
    <tableColumn id="1" xr3:uid="{847F2FC2-41B3-4B9F-9B60-D58EC3C6002F}" name="BOGOTA TE ESCUCHA" dataDxfId="292"/>
    <tableColumn id="2" xr3:uid="{674194A3-052F-42D6-A6D7-065F1A6AD723}" name="ORFEO" dataDxfId="291"/>
    <tableColumn id="3" xr3:uid="{4EAAA5BE-E1B5-4FF7-AC71-D316680A49DC}" name="Dependencia Orfeo" dataDxfId="290"/>
    <tableColumn id="4" xr3:uid="{3D3DB137-6E52-4E8B-A388-C401AF936B0A}" name="Usuario Orfeo" dataDxfId="289"/>
    <tableColumn id="5" xr3:uid="{50F6A8AB-3966-46C3-B165-367FA3DD1C52}" name="Tipo petición" dataDxfId="288"/>
    <tableColumn id="6" xr3:uid="{896AF871-86D5-448D-A5CA-A3DA33895AD0}" name="Días gestión" dataDxfId="287"/>
    <tableColumn id="7" xr3:uid="{710BADBA-9FF7-420F-9037-F33ABEAFABB5}" name="Tipo de pendiente" dataDxfId="286"/>
    <tableColumn id="8" xr3:uid="{B96C22D9-73A3-4AF6-88A1-BF30F370AAB5}" name="RESPUESTA PROYECTADA" dataDxfId="285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julian.rengifo@gobiernobogota.gov.co" TargetMode="External"/><Relationship Id="rId13" Type="http://schemas.openxmlformats.org/officeDocument/2006/relationships/hyperlink" Target="mailto:yeisonf.mora@gobiernobogota.gov.co" TargetMode="External"/><Relationship Id="rId18" Type="http://schemas.openxmlformats.org/officeDocument/2006/relationships/hyperlink" Target="mailto:julian.rengifo@gobiernobogota.gov.co" TargetMode="External"/><Relationship Id="rId3" Type="http://schemas.openxmlformats.org/officeDocument/2006/relationships/hyperlink" Target="mailto:angela.samudio@gobiernobogota.gov.co" TargetMode="External"/><Relationship Id="rId21" Type="http://schemas.openxmlformats.org/officeDocument/2006/relationships/table" Target="../tables/table3.xml"/><Relationship Id="rId7" Type="http://schemas.openxmlformats.org/officeDocument/2006/relationships/hyperlink" Target="mailto:julian.rengifo@gobiernobogota.gov.co" TargetMode="External"/><Relationship Id="rId12" Type="http://schemas.openxmlformats.org/officeDocument/2006/relationships/hyperlink" Target="mailto:lccastro@gobiernobogota.gov.co" TargetMode="External"/><Relationship Id="rId17" Type="http://schemas.openxmlformats.org/officeDocument/2006/relationships/hyperlink" Target="mailto:david.melo@gobiernobogota.gov.co" TargetMode="External"/><Relationship Id="rId2" Type="http://schemas.openxmlformats.org/officeDocument/2006/relationships/hyperlink" Target="mailto:carlos.lemus@gobiernobogota.gov.co" TargetMode="External"/><Relationship Id="rId16" Type="http://schemas.openxmlformats.org/officeDocument/2006/relationships/hyperlink" Target="mailto:david.melo@gobiernobogota.gov.co" TargetMode="External"/><Relationship Id="rId20" Type="http://schemas.openxmlformats.org/officeDocument/2006/relationships/drawing" Target="../drawings/drawing6.xm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John.Feo@gobiernobogota.gov.co" TargetMode="External"/><Relationship Id="rId11" Type="http://schemas.openxmlformats.org/officeDocument/2006/relationships/hyperlink" Target="mailto:jimmyjadedt91@gmail.com" TargetMode="External"/><Relationship Id="rId5" Type="http://schemas.openxmlformats.org/officeDocument/2006/relationships/hyperlink" Target="mailto:John.Feo@gobiernobogota.gov.co" TargetMode="External"/><Relationship Id="rId1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Angel.Castillo@gobiernobogota.gov.co" TargetMode="External"/><Relationship Id="rId19" Type="http://schemas.openxmlformats.org/officeDocument/2006/relationships/hyperlink" Target="mailto:julian.rengifo@gobiernobogota.gov.co" TargetMode="External"/><Relationship Id="rId4" Type="http://schemas.openxmlformats.org/officeDocument/2006/relationships/hyperlink" Target="mailto:brayan.suarez@gobiernobogota.gov.co" TargetMode="External"/><Relationship Id="rId9" Type="http://schemas.openxmlformats.org/officeDocument/2006/relationships/hyperlink" Target="mailto:rossemberg.novoa@gobiernobogota.gov.co" TargetMode="External"/><Relationship Id="rId14" Type="http://schemas.openxmlformats.org/officeDocument/2006/relationships/hyperlink" Target="mailto:ana.cubillos175@g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92"/>
  <sheetViews>
    <sheetView tabSelected="1" topLeftCell="H1" zoomScale="85" zoomScaleNormal="85" workbookViewId="0">
      <pane ySplit="1" topLeftCell="A2233" activePane="bottomLeft" state="frozen"/>
      <selection activeCell="B66" sqref="B66:B76"/>
      <selection pane="bottomLeft" activeCell="S2252" sqref="S2252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hidden="1" customWidth="1"/>
    <col min="12" max="12" width="25.7109375" hidden="1" customWidth="1"/>
    <col min="13" max="13" width="21.28515625" hidden="1" customWidth="1"/>
    <col min="14" max="14" width="43.85546875" hidden="1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53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33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 x14ac:dyDescent="0.25">
      <c r="A2240" s="98">
        <v>46220</v>
      </c>
      <c r="B2240" s="123">
        <v>4647002026</v>
      </c>
      <c r="C2240" s="105">
        <v>46217</v>
      </c>
      <c r="D2240" s="105" t="s">
        <v>151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32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1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ht="15.75" x14ac:dyDescent="0.25">
      <c r="A2256" s="98">
        <v>46225</v>
      </c>
      <c r="B2256" s="123">
        <v>5067792026</v>
      </c>
      <c r="C2256" s="105">
        <v>46224</v>
      </c>
      <c r="D2256" s="105" t="s">
        <v>151</v>
      </c>
      <c r="E2256" s="105" t="s">
        <v>151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27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ht="15.75" x14ac:dyDescent="0.25">
      <c r="A2258" s="98">
        <v>46225</v>
      </c>
      <c r="B2258" s="123">
        <v>5073262026</v>
      </c>
      <c r="C2258" s="105">
        <v>46224</v>
      </c>
      <c r="D2258" s="105" t="s">
        <v>151</v>
      </c>
      <c r="E2258" s="105" t="s">
        <v>151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27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ht="15.75" x14ac:dyDescent="0.25">
      <c r="A2261" s="98">
        <v>46231</v>
      </c>
      <c r="B2261" s="123">
        <v>5107362026</v>
      </c>
      <c r="C2261" s="105">
        <v>46225</v>
      </c>
      <c r="D2261" s="105" t="s">
        <v>151</v>
      </c>
      <c r="E2261" s="105" t="s">
        <v>151</v>
      </c>
      <c r="F2261" s="110">
        <v>20264602576472</v>
      </c>
      <c r="G2261" s="100" t="s">
        <v>22</v>
      </c>
      <c r="H2261" s="100" t="s">
        <v>373</v>
      </c>
      <c r="I2261" s="94" t="s">
        <v>38</v>
      </c>
      <c r="J2261" s="94" t="s">
        <v>49</v>
      </c>
      <c r="K2261" s="100" t="s">
        <v>515</v>
      </c>
      <c r="L2261" s="100" t="e">
        <v>#N/A</v>
      </c>
      <c r="M2261" s="95" t="s">
        <v>57</v>
      </c>
      <c r="N2261" s="106" t="s">
        <v>300</v>
      </c>
      <c r="O2261" s="99">
        <v>26</v>
      </c>
      <c r="P2261" s="107" t="s">
        <v>370</v>
      </c>
      <c r="Q2261" s="96" t="s">
        <v>357</v>
      </c>
      <c r="R2261" s="97" t="s">
        <v>516</v>
      </c>
      <c r="S2261" s="106"/>
      <c r="T2261" s="106"/>
      <c r="U2261" s="108" t="s">
        <v>355</v>
      </c>
    </row>
    <row r="2262" spans="1:21" ht="15.75" x14ac:dyDescent="0.25">
      <c r="A2262" s="98">
        <v>46231</v>
      </c>
      <c r="B2262" s="123">
        <v>5107812026</v>
      </c>
      <c r="C2262" s="105">
        <v>46225</v>
      </c>
      <c r="D2262" s="105" t="s">
        <v>151</v>
      </c>
      <c r="E2262" s="105" t="s">
        <v>151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26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 x14ac:dyDescent="0.25">
      <c r="A2263" s="98">
        <v>46231</v>
      </c>
      <c r="B2263" s="123">
        <v>5108092026</v>
      </c>
      <c r="C2263" s="105">
        <v>46226</v>
      </c>
      <c r="D2263" s="105" t="s">
        <v>151</v>
      </c>
      <c r="E2263" s="105" t="s">
        <v>151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26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ht="15.75" x14ac:dyDescent="0.25">
      <c r="A2266" s="98">
        <v>46231</v>
      </c>
      <c r="B2266" s="123">
        <v>4648252026</v>
      </c>
      <c r="C2266" s="105">
        <v>46227</v>
      </c>
      <c r="D2266" s="105" t="s">
        <v>151</v>
      </c>
      <c r="E2266" s="105" t="s">
        <v>151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25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2" t="s">
        <v>24</v>
      </c>
      <c r="J2271" s="142" t="s">
        <v>49</v>
      </c>
      <c r="K2271" s="142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ht="15.75" x14ac:dyDescent="0.25">
      <c r="A2272" s="139">
        <v>46244</v>
      </c>
      <c r="B2272" s="123">
        <v>5333572026</v>
      </c>
      <c r="C2272" s="105">
        <v>46237</v>
      </c>
      <c r="D2272" s="105" t="s">
        <v>151</v>
      </c>
      <c r="E2272" s="105" t="s">
        <v>151</v>
      </c>
      <c r="F2272" s="110">
        <v>20264602729712</v>
      </c>
      <c r="G2272" s="100" t="s">
        <v>22</v>
      </c>
      <c r="H2272" s="100" t="s">
        <v>373</v>
      </c>
      <c r="I2272" s="140" t="s">
        <v>38</v>
      </c>
      <c r="J2272" s="140" t="s">
        <v>49</v>
      </c>
      <c r="K2272" s="140" t="s">
        <v>420</v>
      </c>
      <c r="L2272" s="100" t="e">
        <v>#N/A</v>
      </c>
      <c r="M2272" s="95" t="s">
        <v>57</v>
      </c>
      <c r="N2272" s="106" t="s">
        <v>300</v>
      </c>
      <c r="O2272" s="99">
        <v>19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2" t="s">
        <v>46</v>
      </c>
      <c r="J2273" s="142" t="s">
        <v>49</v>
      </c>
      <c r="K2273" s="142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2" t="s">
        <v>38</v>
      </c>
      <c r="J2274" s="142" t="s">
        <v>49</v>
      </c>
      <c r="K2274" s="142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ht="15.75" x14ac:dyDescent="0.25">
      <c r="A2275" s="139">
        <v>46244</v>
      </c>
      <c r="B2275" s="123">
        <v>5416522026</v>
      </c>
      <c r="C2275" s="105">
        <v>46238</v>
      </c>
      <c r="D2275" s="105" t="s">
        <v>151</v>
      </c>
      <c r="E2275" s="105" t="s">
        <v>151</v>
      </c>
      <c r="F2275" s="110">
        <v>20264602743592</v>
      </c>
      <c r="G2275" s="100" t="s">
        <v>22</v>
      </c>
      <c r="H2275" s="100" t="s">
        <v>373</v>
      </c>
      <c r="I2275" s="140" t="s">
        <v>24</v>
      </c>
      <c r="J2275" s="140" t="s">
        <v>368</v>
      </c>
      <c r="K2275" s="140" t="s">
        <v>419</v>
      </c>
      <c r="L2275" s="100" t="e">
        <v>#N/A</v>
      </c>
      <c r="M2275" s="95" t="s">
        <v>57</v>
      </c>
      <c r="N2275" s="106" t="s">
        <v>300</v>
      </c>
      <c r="O2275" s="99">
        <v>17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 x14ac:dyDescent="0.25">
      <c r="A2276" s="139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40" t="s">
        <v>24</v>
      </c>
      <c r="J2276" s="140" t="s">
        <v>368</v>
      </c>
      <c r="K2276" s="140" t="s">
        <v>419</v>
      </c>
      <c r="L2276" s="100" t="e">
        <v>#N/A</v>
      </c>
      <c r="M2276" s="95" t="s">
        <v>57</v>
      </c>
      <c r="N2276" s="106" t="s">
        <v>300</v>
      </c>
      <c r="O2276" s="99">
        <v>17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2" t="s">
        <v>38</v>
      </c>
      <c r="J2277" s="142" t="s">
        <v>49</v>
      </c>
      <c r="K2277" s="142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2" t="s">
        <v>38</v>
      </c>
      <c r="J2278" s="142" t="s">
        <v>49</v>
      </c>
      <c r="K2278" s="142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ht="15.75" x14ac:dyDescent="0.25">
      <c r="A2279" s="139">
        <v>46255</v>
      </c>
      <c r="B2279" s="123">
        <v>5619252026</v>
      </c>
      <c r="C2279" s="105">
        <v>46247</v>
      </c>
      <c r="D2279" s="105" t="s">
        <v>160</v>
      </c>
      <c r="E2279" s="105" t="s">
        <v>160</v>
      </c>
      <c r="F2279" s="110">
        <v>20264602837222</v>
      </c>
      <c r="G2279" s="100" t="s">
        <v>22</v>
      </c>
      <c r="H2279" s="100" t="s">
        <v>373</v>
      </c>
      <c r="I2279" s="140" t="s">
        <v>38</v>
      </c>
      <c r="J2279" s="140" t="s">
        <v>49</v>
      </c>
      <c r="K2279" s="140" t="s">
        <v>490</v>
      </c>
      <c r="L2279" s="100" t="e">
        <v>#N/A</v>
      </c>
      <c r="M2279" s="95" t="s">
        <v>57</v>
      </c>
      <c r="N2279" s="106" t="s">
        <v>300</v>
      </c>
      <c r="O2279" s="99">
        <v>6</v>
      </c>
      <c r="P2279" s="107" t="s">
        <v>370</v>
      </c>
      <c r="Q2279" s="96" t="s">
        <v>357</v>
      </c>
      <c r="R2279" s="97" t="s">
        <v>516</v>
      </c>
      <c r="S2279" s="106"/>
      <c r="T2279" s="106"/>
      <c r="U2279" s="108" t="s">
        <v>355</v>
      </c>
    </row>
    <row r="2280" spans="1:21" ht="15.75" x14ac:dyDescent="0.25">
      <c r="A2280" s="139">
        <v>46255</v>
      </c>
      <c r="B2280" s="123">
        <v>5702082026</v>
      </c>
      <c r="C2280" s="105">
        <v>46248</v>
      </c>
      <c r="D2280" s="105" t="s">
        <v>160</v>
      </c>
      <c r="E2280" s="105" t="s">
        <v>160</v>
      </c>
      <c r="F2280" s="110">
        <v>20264602861362</v>
      </c>
      <c r="G2280" s="100" t="s">
        <v>22</v>
      </c>
      <c r="H2280" s="100" t="s">
        <v>373</v>
      </c>
      <c r="I2280" s="140" t="s">
        <v>24</v>
      </c>
      <c r="J2280" s="140" t="s">
        <v>49</v>
      </c>
      <c r="K2280" s="140" t="s">
        <v>306</v>
      </c>
      <c r="L2280" s="100" t="e">
        <v>#N/A</v>
      </c>
      <c r="M2280" s="95" t="s">
        <v>57</v>
      </c>
      <c r="N2280" s="106" t="s">
        <v>300</v>
      </c>
      <c r="O2280" s="99">
        <v>4</v>
      </c>
      <c r="P2280" s="107" t="s">
        <v>370</v>
      </c>
      <c r="Q2280" s="96" t="s">
        <v>357</v>
      </c>
      <c r="R2280" s="97" t="s">
        <v>516</v>
      </c>
      <c r="S2280" s="106"/>
      <c r="T2280" s="106"/>
      <c r="U2280" s="108" t="s">
        <v>355</v>
      </c>
    </row>
    <row r="2281" spans="1:21" ht="15.75" x14ac:dyDescent="0.25">
      <c r="A2281" s="139">
        <v>46255</v>
      </c>
      <c r="B2281" s="123">
        <v>5697552026</v>
      </c>
      <c r="C2281" s="105">
        <v>46248</v>
      </c>
      <c r="D2281" s="105" t="s">
        <v>160</v>
      </c>
      <c r="E2281" s="105" t="s">
        <v>160</v>
      </c>
      <c r="F2281" s="110">
        <v>20264602865172</v>
      </c>
      <c r="G2281" s="100" t="s">
        <v>22</v>
      </c>
      <c r="H2281" s="100" t="s">
        <v>373</v>
      </c>
      <c r="I2281" s="140" t="s">
        <v>38</v>
      </c>
      <c r="J2281" s="140" t="s">
        <v>49</v>
      </c>
      <c r="K2281" s="140" t="s">
        <v>324</v>
      </c>
      <c r="L2281" s="100" t="e">
        <v>#N/A</v>
      </c>
      <c r="M2281" s="95" t="s">
        <v>57</v>
      </c>
      <c r="N2281" s="106" t="s">
        <v>300</v>
      </c>
      <c r="O2281" s="99">
        <v>3</v>
      </c>
      <c r="P2281" s="107" t="s">
        <v>370</v>
      </c>
      <c r="Q2281" s="96" t="s">
        <v>357</v>
      </c>
      <c r="R2281" s="97" t="s">
        <v>516</v>
      </c>
      <c r="S2281" s="106"/>
      <c r="T2281" s="106"/>
      <c r="U2281" s="108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2" t="s">
        <v>38</v>
      </c>
      <c r="J2282" s="142" t="s">
        <v>49</v>
      </c>
      <c r="K2282" s="142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2" t="s">
        <v>24</v>
      </c>
      <c r="J2283" s="142" t="s">
        <v>49</v>
      </c>
      <c r="K2283" s="142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2" t="s">
        <v>38</v>
      </c>
      <c r="J2284" s="142" t="s">
        <v>49</v>
      </c>
      <c r="K2284" s="142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2" t="s">
        <v>24</v>
      </c>
      <c r="J2285" s="142" t="s">
        <v>49</v>
      </c>
      <c r="K2285" s="142" t="s">
        <v>644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9">
        <v>46259</v>
      </c>
      <c r="B2286" s="123">
        <v>5839722026</v>
      </c>
      <c r="C2286" s="105">
        <v>46253</v>
      </c>
      <c r="D2286" s="105" t="s">
        <v>160</v>
      </c>
      <c r="E2286" s="105" t="s">
        <v>160</v>
      </c>
      <c r="F2286" s="110">
        <v>20264602909402</v>
      </c>
      <c r="G2286" s="100" t="s">
        <v>22</v>
      </c>
      <c r="H2286" s="100" t="s">
        <v>373</v>
      </c>
      <c r="I2286" s="140" t="s">
        <v>38</v>
      </c>
      <c r="J2286" s="140" t="s">
        <v>49</v>
      </c>
      <c r="K2286" s="140" t="s">
        <v>420</v>
      </c>
      <c r="L2286" s="100" t="e">
        <v>#N/A</v>
      </c>
      <c r="M2286" s="95" t="s">
        <v>57</v>
      </c>
      <c r="N2286" s="106" t="s">
        <v>300</v>
      </c>
      <c r="O2286" s="99">
        <v>3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ht="15.75" x14ac:dyDescent="0.25">
      <c r="A2287" s="139">
        <v>46260</v>
      </c>
      <c r="B2287" s="123">
        <v>5773422026</v>
      </c>
      <c r="C2287" s="105">
        <v>46255</v>
      </c>
      <c r="D2287" s="105" t="s">
        <v>160</v>
      </c>
      <c r="E2287" s="105" t="s">
        <v>160</v>
      </c>
      <c r="F2287" s="110">
        <v>20264602942062</v>
      </c>
      <c r="G2287" s="100" t="s">
        <v>22</v>
      </c>
      <c r="H2287" s="100" t="s">
        <v>373</v>
      </c>
      <c r="I2287" s="140" t="s">
        <v>24</v>
      </c>
      <c r="J2287" s="140" t="s">
        <v>368</v>
      </c>
      <c r="K2287" s="140" t="s">
        <v>419</v>
      </c>
      <c r="L2287" s="100" t="e">
        <v>#N/A</v>
      </c>
      <c r="M2287" s="95" t="s">
        <v>57</v>
      </c>
      <c r="N2287" s="106" t="s">
        <v>300</v>
      </c>
      <c r="O2287" s="99">
        <v>1</v>
      </c>
      <c r="P2287" s="107" t="s">
        <v>370</v>
      </c>
      <c r="Q2287" s="96" t="s">
        <v>357</v>
      </c>
      <c r="R2287" s="97" t="s">
        <v>516</v>
      </c>
      <c r="S2287" s="106"/>
      <c r="T2287" s="106"/>
      <c r="U2287" s="108" t="s">
        <v>355</v>
      </c>
    </row>
    <row r="2288" spans="1:21" ht="15.75" x14ac:dyDescent="0.25">
      <c r="A2288" s="139">
        <v>46265</v>
      </c>
      <c r="B2288" s="123">
        <v>5953482026</v>
      </c>
      <c r="C2288" s="105">
        <v>46258</v>
      </c>
      <c r="D2288" s="105" t="s">
        <v>160</v>
      </c>
      <c r="E2288" s="105" t="s">
        <v>160</v>
      </c>
      <c r="F2288" s="110">
        <v>20264602969022</v>
      </c>
      <c r="G2288" s="100" t="s">
        <v>22</v>
      </c>
      <c r="H2288" s="100" t="s">
        <v>373</v>
      </c>
      <c r="I2288" s="140" t="s">
        <v>38</v>
      </c>
      <c r="J2288" s="140" t="s">
        <v>368</v>
      </c>
      <c r="K2288" s="140" t="s">
        <v>419</v>
      </c>
      <c r="L2288" s="100" t="e">
        <v>#N/A</v>
      </c>
      <c r="M2288" s="95" t="s">
        <v>57</v>
      </c>
      <c r="N2288" s="106" t="s">
        <v>300</v>
      </c>
      <c r="O2288" s="99">
        <v>6</v>
      </c>
      <c r="P2288" s="107" t="s">
        <v>370</v>
      </c>
      <c r="Q2288" s="96" t="s">
        <v>357</v>
      </c>
      <c r="R2288" s="97" t="s">
        <v>516</v>
      </c>
      <c r="S2288" s="106"/>
      <c r="T2288" s="106"/>
      <c r="U2288" s="108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2" t="s">
        <v>24</v>
      </c>
      <c r="J2289" s="142" t="s">
        <v>49</v>
      </c>
      <c r="K2289" s="142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ht="15.75" x14ac:dyDescent="0.25">
      <c r="A2290" s="139">
        <v>46265</v>
      </c>
      <c r="B2290" s="123">
        <v>5977822026</v>
      </c>
      <c r="C2290" s="105">
        <v>46258</v>
      </c>
      <c r="D2290" s="105" t="s">
        <v>160</v>
      </c>
      <c r="E2290" s="105" t="s">
        <v>160</v>
      </c>
      <c r="F2290" s="110">
        <v>20264602972482</v>
      </c>
      <c r="G2290" s="100" t="s">
        <v>22</v>
      </c>
      <c r="H2290" s="100" t="s">
        <v>373</v>
      </c>
      <c r="I2290" s="140" t="s">
        <v>38</v>
      </c>
      <c r="J2290" s="140" t="s">
        <v>49</v>
      </c>
      <c r="K2290" s="140" t="s">
        <v>306</v>
      </c>
      <c r="L2290" s="100" t="e">
        <v>#N/A</v>
      </c>
      <c r="M2290" s="95" t="s">
        <v>57</v>
      </c>
      <c r="N2290" s="106" t="s">
        <v>300</v>
      </c>
      <c r="O2290" s="99">
        <v>5</v>
      </c>
      <c r="P2290" s="107" t="s">
        <v>370</v>
      </c>
      <c r="Q2290" s="96" t="s">
        <v>357</v>
      </c>
      <c r="R2290" s="97" t="s">
        <v>516</v>
      </c>
      <c r="S2290" s="106"/>
      <c r="T2290" s="106"/>
      <c r="U2290" s="108" t="s">
        <v>355</v>
      </c>
    </row>
    <row r="2291" spans="1:21" ht="15.75" x14ac:dyDescent="0.25">
      <c r="A2291" s="139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40" t="s">
        <v>24</v>
      </c>
      <c r="J2291" s="140" t="s">
        <v>49</v>
      </c>
      <c r="K2291" s="140" t="s">
        <v>216</v>
      </c>
      <c r="L2291" s="100" t="e">
        <v>#N/A</v>
      </c>
      <c r="M2291" s="95" t="s">
        <v>57</v>
      </c>
      <c r="N2291" s="106" t="s">
        <v>300</v>
      </c>
      <c r="O2291" s="99">
        <v>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ht="15.75" x14ac:dyDescent="0.25">
      <c r="A2292" s="139">
        <v>46265</v>
      </c>
      <c r="B2292" s="123">
        <v>6053472026</v>
      </c>
      <c r="C2292" s="105">
        <v>46260</v>
      </c>
      <c r="D2292" s="105" t="s">
        <v>160</v>
      </c>
      <c r="E2292" s="105" t="s">
        <v>160</v>
      </c>
      <c r="F2292" s="110">
        <v>20264603009372</v>
      </c>
      <c r="G2292" s="100" t="s">
        <v>22</v>
      </c>
      <c r="H2292" s="100" t="s">
        <v>373</v>
      </c>
      <c r="I2292" s="140" t="s">
        <v>38</v>
      </c>
      <c r="J2292" s="140" t="s">
        <v>49</v>
      </c>
      <c r="K2292" s="140" t="s">
        <v>420</v>
      </c>
      <c r="L2292" s="100" t="e">
        <v>#N/A</v>
      </c>
      <c r="M2292" s="95" t="s">
        <v>57</v>
      </c>
      <c r="N2292" s="106" t="s">
        <v>300</v>
      </c>
      <c r="O2292" s="99">
        <v>2</v>
      </c>
      <c r="P2292" s="107" t="s">
        <v>370</v>
      </c>
      <c r="Q2292" s="96" t="s">
        <v>357</v>
      </c>
      <c r="R2292" s="97" t="s">
        <v>516</v>
      </c>
      <c r="S2292" s="106"/>
      <c r="T2292" s="106"/>
      <c r="U2292" s="108" t="s">
        <v>355</v>
      </c>
    </row>
  </sheetData>
  <phoneticPr fontId="9" type="noConversion"/>
  <conditionalFormatting sqref="A410:B673 L1223:L2292">
    <cfRule type="expression" dxfId="255" priority="534">
      <formula>$U410="GESTIONADO"</formula>
    </cfRule>
  </conditionalFormatting>
  <conditionalFormatting sqref="B409">
    <cfRule type="expression" dxfId="254" priority="541">
      <formula>$U409="GESTIONADO"</formula>
    </cfRule>
  </conditionalFormatting>
  <conditionalFormatting sqref="B562:B564">
    <cfRule type="duplicateValues" dxfId="253" priority="543"/>
  </conditionalFormatting>
  <conditionalFormatting sqref="B565:B575">
    <cfRule type="duplicateValues" dxfId="252" priority="544"/>
  </conditionalFormatting>
  <conditionalFormatting sqref="B576:B585">
    <cfRule type="duplicateValues" dxfId="251" priority="545"/>
  </conditionalFormatting>
  <conditionalFormatting sqref="B586:B607">
    <cfRule type="duplicateValues" dxfId="250" priority="546"/>
  </conditionalFormatting>
  <conditionalFormatting sqref="B608:B612">
    <cfRule type="duplicateValues" dxfId="249" priority="547"/>
  </conditionalFormatting>
  <conditionalFormatting sqref="B613:B625">
    <cfRule type="duplicateValues" dxfId="248" priority="548"/>
  </conditionalFormatting>
  <conditionalFormatting sqref="B626:B646">
    <cfRule type="duplicateValues" dxfId="247" priority="549"/>
  </conditionalFormatting>
  <conditionalFormatting sqref="B647:B667">
    <cfRule type="duplicateValues" dxfId="246" priority="550"/>
  </conditionalFormatting>
  <conditionalFormatting sqref="B668:B673">
    <cfRule type="duplicateValues" dxfId="245" priority="551"/>
  </conditionalFormatting>
  <conditionalFormatting sqref="B674:B681">
    <cfRule type="duplicateValues" dxfId="244" priority="552"/>
  </conditionalFormatting>
  <conditionalFormatting sqref="B682:B685">
    <cfRule type="duplicateValues" dxfId="243" priority="553"/>
  </conditionalFormatting>
  <conditionalFormatting sqref="B686:B691">
    <cfRule type="duplicateValues" dxfId="242" priority="554"/>
  </conditionalFormatting>
  <conditionalFormatting sqref="B692:B700">
    <cfRule type="duplicateValues" dxfId="241" priority="555"/>
  </conditionalFormatting>
  <conditionalFormatting sqref="B701:B708">
    <cfRule type="duplicateValues" dxfId="240" priority="556"/>
  </conditionalFormatting>
  <conditionalFormatting sqref="B713:B715">
    <cfRule type="duplicateValues" dxfId="239" priority="557"/>
  </conditionalFormatting>
  <conditionalFormatting sqref="B716:B728">
    <cfRule type="duplicateValues" dxfId="238" priority="558"/>
  </conditionalFormatting>
  <conditionalFormatting sqref="B729:B738">
    <cfRule type="duplicateValues" dxfId="237" priority="559"/>
  </conditionalFormatting>
  <conditionalFormatting sqref="B739:B747">
    <cfRule type="duplicateValues" dxfId="236" priority="560"/>
  </conditionalFormatting>
  <conditionalFormatting sqref="B748:B755">
    <cfRule type="duplicateValues" dxfId="235" priority="561"/>
  </conditionalFormatting>
  <conditionalFormatting sqref="B756:B768">
    <cfRule type="duplicateValues" dxfId="234" priority="562"/>
  </conditionalFormatting>
  <conditionalFormatting sqref="B769:B774">
    <cfRule type="duplicateValues" dxfId="233" priority="563"/>
  </conditionalFormatting>
  <conditionalFormatting sqref="B775:B780">
    <cfRule type="duplicateValues" dxfId="232" priority="564"/>
  </conditionalFormatting>
  <conditionalFormatting sqref="B781:B786">
    <cfRule type="duplicateValues" dxfId="231" priority="565"/>
  </conditionalFormatting>
  <conditionalFormatting sqref="B787:B795">
    <cfRule type="duplicateValues" dxfId="230" priority="566"/>
  </conditionalFormatting>
  <conditionalFormatting sqref="B796:B813">
    <cfRule type="duplicateValues" dxfId="229" priority="567"/>
  </conditionalFormatting>
  <conditionalFormatting sqref="B814:B837">
    <cfRule type="duplicateValues" dxfId="228" priority="568"/>
  </conditionalFormatting>
  <conditionalFormatting sqref="B838:B853">
    <cfRule type="duplicateValues" dxfId="227" priority="569"/>
  </conditionalFormatting>
  <conditionalFormatting sqref="B854:B879">
    <cfRule type="duplicateValues" dxfId="226" priority="570"/>
  </conditionalFormatting>
  <conditionalFormatting sqref="B880:B886">
    <cfRule type="duplicateValues" dxfId="225" priority="571"/>
  </conditionalFormatting>
  <conditionalFormatting sqref="B887:B889">
    <cfRule type="duplicateValues" dxfId="224" priority="572"/>
  </conditionalFormatting>
  <conditionalFormatting sqref="B890:B891">
    <cfRule type="duplicateValues" dxfId="223" priority="573"/>
  </conditionalFormatting>
  <conditionalFormatting sqref="B892:B906">
    <cfRule type="duplicateValues" dxfId="222" priority="574"/>
  </conditionalFormatting>
  <conditionalFormatting sqref="B907:B933">
    <cfRule type="duplicateValues" dxfId="221" priority="575"/>
  </conditionalFormatting>
  <conditionalFormatting sqref="B934:B937">
    <cfRule type="duplicateValues" dxfId="220" priority="576"/>
  </conditionalFormatting>
  <conditionalFormatting sqref="B938:B944">
    <cfRule type="duplicateValues" dxfId="219" priority="577"/>
  </conditionalFormatting>
  <conditionalFormatting sqref="B945:B953">
    <cfRule type="duplicateValues" dxfId="218" priority="578"/>
  </conditionalFormatting>
  <conditionalFormatting sqref="B954:B965">
    <cfRule type="duplicateValues" dxfId="217" priority="579"/>
  </conditionalFormatting>
  <conditionalFormatting sqref="B966:B976">
    <cfRule type="duplicateValues" dxfId="216" priority="580"/>
  </conditionalFormatting>
  <conditionalFormatting sqref="B977:B985">
    <cfRule type="duplicateValues" dxfId="215" priority="581"/>
  </conditionalFormatting>
  <conditionalFormatting sqref="B986:B989">
    <cfRule type="duplicateValues" dxfId="214" priority="582"/>
  </conditionalFormatting>
  <conditionalFormatting sqref="B1005:B1012">
    <cfRule type="duplicateValues" dxfId="213" priority="583"/>
  </conditionalFormatting>
  <conditionalFormatting sqref="B1013:B1017">
    <cfRule type="duplicateValues" dxfId="212" priority="584"/>
  </conditionalFormatting>
  <conditionalFormatting sqref="B1018:B1026">
    <cfRule type="duplicateValues" dxfId="211" priority="585"/>
  </conditionalFormatting>
  <conditionalFormatting sqref="B1027:B1034">
    <cfRule type="duplicateValues" dxfId="210" priority="586"/>
  </conditionalFormatting>
  <conditionalFormatting sqref="B1035:B1043">
    <cfRule type="duplicateValues" dxfId="209" priority="587"/>
  </conditionalFormatting>
  <conditionalFormatting sqref="B1047:B1059">
    <cfRule type="duplicateValues" dxfId="208" priority="588"/>
  </conditionalFormatting>
  <conditionalFormatting sqref="B1060:B1076">
    <cfRule type="duplicateValues" dxfId="207" priority="589"/>
  </conditionalFormatting>
  <conditionalFormatting sqref="B1077:B1083">
    <cfRule type="duplicateValues" dxfId="206" priority="590"/>
  </conditionalFormatting>
  <conditionalFormatting sqref="B1084:B1090">
    <cfRule type="duplicateValues" dxfId="205" priority="591"/>
  </conditionalFormatting>
  <conditionalFormatting sqref="B1091:B1095">
    <cfRule type="duplicateValues" dxfId="204" priority="592"/>
  </conditionalFormatting>
  <conditionalFormatting sqref="B1096:B1104">
    <cfRule type="duplicateValues" dxfId="203" priority="593"/>
  </conditionalFormatting>
  <conditionalFormatting sqref="B1105:B1109">
    <cfRule type="duplicateValues" dxfId="202" priority="594"/>
  </conditionalFormatting>
  <conditionalFormatting sqref="B1110:B1116">
    <cfRule type="duplicateValues" dxfId="201" priority="595"/>
  </conditionalFormatting>
  <conditionalFormatting sqref="B1117:B1122">
    <cfRule type="duplicateValues" dxfId="200" priority="596"/>
  </conditionalFormatting>
  <conditionalFormatting sqref="B1123:B1130">
    <cfRule type="duplicateValues" dxfId="199" priority="597"/>
  </conditionalFormatting>
  <conditionalFormatting sqref="B1131:B1140">
    <cfRule type="duplicateValues" dxfId="198" priority="598"/>
  </conditionalFormatting>
  <conditionalFormatting sqref="B1141:B1150">
    <cfRule type="duplicateValues" dxfId="197" priority="599"/>
  </conditionalFormatting>
  <conditionalFormatting sqref="B1151:B1160">
    <cfRule type="duplicateValues" dxfId="196" priority="600"/>
  </conditionalFormatting>
  <conditionalFormatting sqref="B1161:B1169">
    <cfRule type="duplicateValues" dxfId="195" priority="601"/>
  </conditionalFormatting>
  <conditionalFormatting sqref="B1170:B1181">
    <cfRule type="duplicateValues" dxfId="194" priority="602"/>
  </conditionalFormatting>
  <conditionalFormatting sqref="B1182:B1187">
    <cfRule type="duplicateValues" dxfId="193" priority="603"/>
  </conditionalFormatting>
  <conditionalFormatting sqref="B1188:B1197">
    <cfRule type="duplicateValues" dxfId="192" priority="604"/>
  </conditionalFormatting>
  <conditionalFormatting sqref="B1198:B1202">
    <cfRule type="duplicateValues" dxfId="191" priority="605"/>
  </conditionalFormatting>
  <conditionalFormatting sqref="B1203:B1209">
    <cfRule type="duplicateValues" dxfId="190" priority="606"/>
  </conditionalFormatting>
  <conditionalFormatting sqref="B1210:B1216">
    <cfRule type="duplicateValues" dxfId="189" priority="607"/>
  </conditionalFormatting>
  <conditionalFormatting sqref="B1223:B1231">
    <cfRule type="duplicateValues" dxfId="188" priority="608"/>
  </conditionalFormatting>
  <conditionalFormatting sqref="B1232:B1241">
    <cfRule type="duplicateValues" dxfId="187" priority="609"/>
  </conditionalFormatting>
  <conditionalFormatting sqref="B1242:B1246">
    <cfRule type="duplicateValues" dxfId="186" priority="610"/>
  </conditionalFormatting>
  <conditionalFormatting sqref="B1247:B1250">
    <cfRule type="duplicateValues" dxfId="185" priority="611"/>
  </conditionalFormatting>
  <conditionalFormatting sqref="B1251:B1260">
    <cfRule type="duplicateValues" dxfId="184" priority="612"/>
  </conditionalFormatting>
  <conditionalFormatting sqref="B1261:B1266">
    <cfRule type="duplicateValues" dxfId="183" priority="613"/>
  </conditionalFormatting>
  <conditionalFormatting sqref="B1267:B1273">
    <cfRule type="duplicateValues" dxfId="182" priority="614"/>
  </conditionalFormatting>
  <conditionalFormatting sqref="B1274:B1281">
    <cfRule type="duplicateValues" dxfId="181" priority="615"/>
  </conditionalFormatting>
  <conditionalFormatting sqref="B1282:B1289">
    <cfRule type="duplicateValues" dxfId="180" priority="616"/>
  </conditionalFormatting>
  <conditionalFormatting sqref="B1300:B1302">
    <cfRule type="duplicateValues" dxfId="179" priority="617"/>
  </conditionalFormatting>
  <conditionalFormatting sqref="B1303:B1306">
    <cfRule type="duplicateValues" dxfId="178" priority="618"/>
  </conditionalFormatting>
  <conditionalFormatting sqref="B1307:B1317">
    <cfRule type="duplicateValues" dxfId="177" priority="619"/>
  </conditionalFormatting>
  <conditionalFormatting sqref="B1318:B1319">
    <cfRule type="duplicateValues" dxfId="176" priority="620"/>
  </conditionalFormatting>
  <conditionalFormatting sqref="B1320:B1326">
    <cfRule type="duplicateValues" dxfId="175" priority="621"/>
  </conditionalFormatting>
  <conditionalFormatting sqref="B1327:B1341">
    <cfRule type="duplicateValues" dxfId="174" priority="622"/>
  </conditionalFormatting>
  <conditionalFormatting sqref="B1342:B1373">
    <cfRule type="duplicateValues" dxfId="173" priority="623"/>
  </conditionalFormatting>
  <conditionalFormatting sqref="B1374:B1389">
    <cfRule type="duplicateValues" dxfId="172" priority="624"/>
  </conditionalFormatting>
  <conditionalFormatting sqref="B1390:B1395">
    <cfRule type="duplicateValues" dxfId="171" priority="625"/>
  </conditionalFormatting>
  <conditionalFormatting sqref="B1396:B1403">
    <cfRule type="duplicateValues" dxfId="170" priority="626"/>
  </conditionalFormatting>
  <conditionalFormatting sqref="B1431:B1438">
    <cfRule type="duplicateValues" dxfId="169" priority="627"/>
  </conditionalFormatting>
  <conditionalFormatting sqref="B1439:B1449">
    <cfRule type="duplicateValues" dxfId="168" priority="628"/>
  </conditionalFormatting>
  <conditionalFormatting sqref="B1450:B1455">
    <cfRule type="duplicateValues" dxfId="167" priority="629"/>
  </conditionalFormatting>
  <conditionalFormatting sqref="B1456:B1464">
    <cfRule type="duplicateValues" dxfId="166" priority="630"/>
  </conditionalFormatting>
  <conditionalFormatting sqref="B1465:B1470">
    <cfRule type="duplicateValues" dxfId="165" priority="631"/>
  </conditionalFormatting>
  <conditionalFormatting sqref="B1489:B1490">
    <cfRule type="duplicateValues" dxfId="164" priority="632"/>
  </conditionalFormatting>
  <conditionalFormatting sqref="B1491:B1499">
    <cfRule type="duplicateValues" dxfId="163" priority="633"/>
  </conditionalFormatting>
  <conditionalFormatting sqref="B1500:B1505">
    <cfRule type="duplicateValues" dxfId="162" priority="634"/>
  </conditionalFormatting>
  <conditionalFormatting sqref="B1515:B1525">
    <cfRule type="duplicateValues" dxfId="161" priority="635"/>
  </conditionalFormatting>
  <conditionalFormatting sqref="B1526:B1536">
    <cfRule type="duplicateValues" dxfId="160" priority="636"/>
  </conditionalFormatting>
  <conditionalFormatting sqref="B1537:B1542">
    <cfRule type="duplicateValues" dxfId="159" priority="637"/>
  </conditionalFormatting>
  <conditionalFormatting sqref="B1543:B1554">
    <cfRule type="duplicateValues" dxfId="158" priority="638"/>
  </conditionalFormatting>
  <conditionalFormatting sqref="B1573:B1577">
    <cfRule type="duplicateValues" dxfId="157" priority="639"/>
  </conditionalFormatting>
  <conditionalFormatting sqref="B1578:B1581">
    <cfRule type="duplicateValues" dxfId="156" priority="640"/>
  </conditionalFormatting>
  <conditionalFormatting sqref="B1585:B1598">
    <cfRule type="duplicateValues" dxfId="155" priority="641"/>
  </conditionalFormatting>
  <conditionalFormatting sqref="B1599:B1601">
    <cfRule type="duplicateValues" dxfId="154" priority="642"/>
  </conditionalFormatting>
  <conditionalFormatting sqref="B1602:B1622">
    <cfRule type="duplicateValues" dxfId="153" priority="643"/>
  </conditionalFormatting>
  <conditionalFormatting sqref="B1623:B1635">
    <cfRule type="duplicateValues" dxfId="152" priority="644"/>
  </conditionalFormatting>
  <conditionalFormatting sqref="B1636:B1647">
    <cfRule type="duplicateValues" dxfId="151" priority="645"/>
  </conditionalFormatting>
  <conditionalFormatting sqref="B1648:B1653">
    <cfRule type="duplicateValues" dxfId="150" priority="646"/>
  </conditionalFormatting>
  <conditionalFormatting sqref="B1668:B1676">
    <cfRule type="duplicateValues" dxfId="149" priority="647"/>
  </conditionalFormatting>
  <conditionalFormatting sqref="B1677:B1696">
    <cfRule type="duplicateValues" dxfId="148" priority="648"/>
  </conditionalFormatting>
  <conditionalFormatting sqref="B1697:B1714">
    <cfRule type="duplicateValues" dxfId="147" priority="649"/>
  </conditionalFormatting>
  <conditionalFormatting sqref="B1715:B1725">
    <cfRule type="duplicateValues" dxfId="146" priority="650"/>
  </conditionalFormatting>
  <conditionalFormatting sqref="B1726:B1739">
    <cfRule type="duplicateValues" dxfId="145" priority="651"/>
  </conditionalFormatting>
  <conditionalFormatting sqref="B1740:B1744">
    <cfRule type="duplicateValues" dxfId="144" priority="652"/>
  </conditionalFormatting>
  <conditionalFormatting sqref="B1760:B1771">
    <cfRule type="duplicateValues" dxfId="143" priority="653"/>
  </conditionalFormatting>
  <conditionalFormatting sqref="B1772:B1789">
    <cfRule type="duplicateValues" dxfId="142" priority="654"/>
  </conditionalFormatting>
  <conditionalFormatting sqref="B1790:B1796">
    <cfRule type="duplicateValues" dxfId="141" priority="655"/>
  </conditionalFormatting>
  <conditionalFormatting sqref="B1797:B1803">
    <cfRule type="duplicateValues" dxfId="140" priority="656"/>
  </conditionalFormatting>
  <conditionalFormatting sqref="B1804:B1805">
    <cfRule type="duplicateValues" dxfId="139" priority="657"/>
  </conditionalFormatting>
  <conditionalFormatting sqref="B1806:B1814">
    <cfRule type="duplicateValues" dxfId="138" priority="658"/>
  </conditionalFormatting>
  <conditionalFormatting sqref="B1807:B2013">
    <cfRule type="duplicateValues" dxfId="137" priority="1168"/>
  </conditionalFormatting>
  <conditionalFormatting sqref="B1815:B1821">
    <cfRule type="duplicateValues" dxfId="136" priority="659"/>
  </conditionalFormatting>
  <conditionalFormatting sqref="B1822:B1855">
    <cfRule type="duplicateValues" dxfId="135" priority="759"/>
  </conditionalFormatting>
  <conditionalFormatting sqref="B1863:B2013">
    <cfRule type="duplicateValues" dxfId="134" priority="1170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33" priority="542">
      <formula>$U2="GESTIONADO"</formula>
    </cfRule>
  </conditionalFormatting>
  <conditionalFormatting sqref="D456:D474 D498:D518">
    <cfRule type="expression" dxfId="132" priority="539">
      <formula>$U456="GESTIONADO"</formula>
    </cfRule>
  </conditionalFormatting>
  <conditionalFormatting sqref="E455:E575">
    <cfRule type="expression" dxfId="131" priority="536">
      <formula>$U455="GESTIONADO"</formula>
    </cfRule>
  </conditionalFormatting>
  <conditionalFormatting sqref="E681:E708">
    <cfRule type="expression" dxfId="130" priority="518">
      <formula>$U681="GESTIONADO"</formula>
    </cfRule>
  </conditionalFormatting>
  <conditionalFormatting sqref="E815:E816">
    <cfRule type="expression" dxfId="129" priority="516">
      <formula>$U815="GESTIONADO"</formula>
    </cfRule>
  </conditionalFormatting>
  <conditionalFormatting sqref="E818:E874">
    <cfRule type="expression" dxfId="128" priority="497">
      <formula>$U818="GESTIONADO"</formula>
    </cfRule>
  </conditionalFormatting>
  <conditionalFormatting sqref="E877:E887">
    <cfRule type="expression" dxfId="127" priority="498">
      <formula>$U877="GESTIONADO"</formula>
    </cfRule>
  </conditionalFormatting>
  <conditionalFormatting sqref="E889:E918">
    <cfRule type="expression" dxfId="126" priority="486">
      <formula>$U889="GESTIONADO"</formula>
    </cfRule>
  </conditionalFormatting>
  <conditionalFormatting sqref="E927:E931">
    <cfRule type="expression" dxfId="125" priority="480">
      <formula>$U927="GESTIONADO"</formula>
    </cfRule>
  </conditionalFormatting>
  <conditionalFormatting sqref="E946:E952">
    <cfRule type="expression" dxfId="124" priority="475">
      <formula>$U946="GESTIONADO"</formula>
    </cfRule>
  </conditionalFormatting>
  <conditionalFormatting sqref="E973">
    <cfRule type="expression" dxfId="123" priority="474">
      <formula>$U973="GESTIONADO"</formula>
    </cfRule>
  </conditionalFormatting>
  <conditionalFormatting sqref="F456:F502">
    <cfRule type="expression" dxfId="122" priority="537">
      <formula>$U456="GESTIONADO"</formula>
    </cfRule>
  </conditionalFormatting>
  <conditionalFormatting sqref="F675:F676">
    <cfRule type="expression" dxfId="121" priority="532">
      <formula>$U675="GESTIONADO"</formula>
    </cfRule>
  </conditionalFormatting>
  <conditionalFormatting sqref="F681:F697">
    <cfRule type="expression" dxfId="120" priority="533">
      <formula>$U681="GESTIONADO"</formula>
    </cfRule>
  </conditionalFormatting>
  <conditionalFormatting sqref="F838:F886">
    <cfRule type="expression" dxfId="119" priority="505">
      <formula>$U838="GESTIONADO"</formula>
    </cfRule>
  </conditionalFormatting>
  <conditionalFormatting sqref="F889:F933">
    <cfRule type="expression" dxfId="118" priority="489">
      <formula>$U889="GESTIONADO"</formula>
    </cfRule>
  </conditionalFormatting>
  <conditionalFormatting sqref="F945:F953">
    <cfRule type="expression" dxfId="117" priority="479">
      <formula>$U945="GESTIONADO"</formula>
    </cfRule>
  </conditionalFormatting>
  <conditionalFormatting sqref="F1814:F1855">
    <cfRule type="duplicateValues" dxfId="116" priority="761"/>
  </conditionalFormatting>
  <conditionalFormatting sqref="F1814:F2021">
    <cfRule type="duplicateValues" dxfId="115" priority="1172"/>
  </conditionalFormatting>
  <conditionalFormatting sqref="F1823:F1855">
    <cfRule type="duplicateValues" dxfId="114" priority="763"/>
  </conditionalFormatting>
  <conditionalFormatting sqref="F1823:F2021">
    <cfRule type="duplicateValues" dxfId="113" priority="1174"/>
  </conditionalFormatting>
  <conditionalFormatting sqref="F1834:F1855">
    <cfRule type="duplicateValues" dxfId="112" priority="765"/>
  </conditionalFormatting>
  <conditionalFormatting sqref="F1836:F1855">
    <cfRule type="duplicateValues" dxfId="111" priority="767"/>
  </conditionalFormatting>
  <conditionalFormatting sqref="F1844:F1855">
    <cfRule type="duplicateValues" dxfId="110" priority="769"/>
  </conditionalFormatting>
  <conditionalFormatting sqref="F1848:F1855">
    <cfRule type="duplicateValues" dxfId="109" priority="771"/>
  </conditionalFormatting>
  <conditionalFormatting sqref="F1848:F2021">
    <cfRule type="duplicateValues" dxfId="108" priority="1176"/>
  </conditionalFormatting>
  <conditionalFormatting sqref="F1853:F1855">
    <cfRule type="duplicateValues" dxfId="107" priority="773"/>
  </conditionalFormatting>
  <conditionalFormatting sqref="F1871:F2021">
    <cfRule type="duplicateValues" dxfId="106" priority="1178"/>
    <cfRule type="duplicateValues" dxfId="105" priority="1179"/>
  </conditionalFormatting>
  <conditionalFormatting sqref="F1872:F2021">
    <cfRule type="duplicateValues" dxfId="104" priority="1182"/>
  </conditionalFormatting>
  <conditionalFormatting sqref="F1879:F2021">
    <cfRule type="duplicateValues" dxfId="103" priority="1184"/>
  </conditionalFormatting>
  <conditionalFormatting sqref="F1884:F2021">
    <cfRule type="duplicateValues" dxfId="102" priority="1186"/>
    <cfRule type="duplicateValues" dxfId="101" priority="1187"/>
  </conditionalFormatting>
  <conditionalFormatting sqref="F1888:F2021">
    <cfRule type="duplicateValues" dxfId="100" priority="1190"/>
  </conditionalFormatting>
  <conditionalFormatting sqref="F1904:F2021">
    <cfRule type="duplicateValues" dxfId="99" priority="1192"/>
  </conditionalFormatting>
  <conditionalFormatting sqref="F1916:F2021">
    <cfRule type="duplicateValues" dxfId="98" priority="1194"/>
  </conditionalFormatting>
  <conditionalFormatting sqref="F1944:F2021">
    <cfRule type="duplicateValues" dxfId="97" priority="1196"/>
  </conditionalFormatting>
  <conditionalFormatting sqref="F1978:F2021">
    <cfRule type="duplicateValues" dxfId="96" priority="1198"/>
  </conditionalFormatting>
  <conditionalFormatting sqref="F2020:F2129">
    <cfRule type="duplicateValues" dxfId="95" priority="1943"/>
  </conditionalFormatting>
  <conditionalFormatting sqref="F2028:F2129">
    <cfRule type="duplicateValues" dxfId="94" priority="1945"/>
  </conditionalFormatting>
  <conditionalFormatting sqref="F2035:F2129">
    <cfRule type="duplicateValues" dxfId="93" priority="1947"/>
  </conditionalFormatting>
  <conditionalFormatting sqref="F2051:F2129">
    <cfRule type="duplicateValues" dxfId="92" priority="1949"/>
  </conditionalFormatting>
  <conditionalFormatting sqref="F2057:F2129">
    <cfRule type="duplicateValues" dxfId="91" priority="1907"/>
  </conditionalFormatting>
  <conditionalFormatting sqref="F2060:F2129">
    <cfRule type="duplicateValues" dxfId="90" priority="1909"/>
  </conditionalFormatting>
  <conditionalFormatting sqref="F2061:F2129">
    <cfRule type="duplicateValues" dxfId="89" priority="1955"/>
  </conditionalFormatting>
  <conditionalFormatting sqref="F2063:F2129">
    <cfRule type="duplicateValues" dxfId="88" priority="1957"/>
  </conditionalFormatting>
  <conditionalFormatting sqref="F2065:F2129">
    <cfRule type="duplicateValues" dxfId="87" priority="1913"/>
  </conditionalFormatting>
  <conditionalFormatting sqref="F2065:F2292">
    <cfRule type="duplicateValues" dxfId="86" priority="4599"/>
  </conditionalFormatting>
  <conditionalFormatting sqref="F2068:F2292">
    <cfRule type="duplicateValues" dxfId="85" priority="4601"/>
  </conditionalFormatting>
  <conditionalFormatting sqref="F2078:F2129">
    <cfRule type="duplicateValues" dxfId="84" priority="1911"/>
  </conditionalFormatting>
  <conditionalFormatting sqref="F2078:F2292">
    <cfRule type="duplicateValues" dxfId="83" priority="4603"/>
  </conditionalFormatting>
  <conditionalFormatting sqref="F2086:F2292">
    <cfRule type="duplicateValues" dxfId="82" priority="4605"/>
  </conditionalFormatting>
  <conditionalFormatting sqref="F2096:F2292">
    <cfRule type="duplicateValues" dxfId="81" priority="4607"/>
  </conditionalFormatting>
  <conditionalFormatting sqref="F2097:F2292">
    <cfRule type="duplicateValues" dxfId="80" priority="4609"/>
  </conditionalFormatting>
  <conditionalFormatting sqref="F2098:F2292">
    <cfRule type="duplicateValues" dxfId="79" priority="4611"/>
  </conditionalFormatting>
  <conditionalFormatting sqref="F2099:F2292">
    <cfRule type="duplicateValues" dxfId="78" priority="4613"/>
  </conditionalFormatting>
  <conditionalFormatting sqref="F2101:F2292">
    <cfRule type="duplicateValues" dxfId="77" priority="4615"/>
  </conditionalFormatting>
  <conditionalFormatting sqref="F2102:F2292">
    <cfRule type="duplicateValues" dxfId="76" priority="4617"/>
  </conditionalFormatting>
  <conditionalFormatting sqref="F2103:F2292">
    <cfRule type="duplicateValues" dxfId="75" priority="4619"/>
  </conditionalFormatting>
  <conditionalFormatting sqref="F2104:F2292">
    <cfRule type="duplicateValues" dxfId="74" priority="4621"/>
  </conditionalFormatting>
  <conditionalFormatting sqref="F2127:F2292">
    <cfRule type="duplicateValues" dxfId="73" priority="4623"/>
  </conditionalFormatting>
  <conditionalFormatting sqref="F2147:F2292">
    <cfRule type="duplicateValues" dxfId="72" priority="4625"/>
    <cfRule type="duplicateValues" dxfId="71" priority="4626"/>
  </conditionalFormatting>
  <conditionalFormatting sqref="F2151:F2292">
    <cfRule type="duplicateValues" dxfId="70" priority="4629"/>
  </conditionalFormatting>
  <conditionalFormatting sqref="F2153:F2292">
    <cfRule type="duplicateValues" dxfId="69" priority="4631"/>
    <cfRule type="duplicateValues" dxfId="68" priority="4632"/>
  </conditionalFormatting>
  <conditionalFormatting sqref="F2155:F2292">
    <cfRule type="duplicateValues" dxfId="67" priority="4635"/>
  </conditionalFormatting>
  <conditionalFormatting sqref="F2157:F2292">
    <cfRule type="duplicateValues" dxfId="66" priority="4637"/>
  </conditionalFormatting>
  <conditionalFormatting sqref="F2184:F2292">
    <cfRule type="duplicateValues" dxfId="65" priority="4639"/>
  </conditionalFormatting>
  <conditionalFormatting sqref="F2186:F2292">
    <cfRule type="duplicateValues" dxfId="64" priority="4641"/>
  </conditionalFormatting>
  <conditionalFormatting sqref="F2210:F2292">
    <cfRule type="duplicateValues" dxfId="63" priority="4643"/>
  </conditionalFormatting>
  <conditionalFormatting sqref="F2226:F2293">
    <cfRule type="duplicateValues" dxfId="62" priority="4652"/>
  </conditionalFormatting>
  <conditionalFormatting sqref="F2227:F2292">
    <cfRule type="duplicateValues" dxfId="61" priority="4645"/>
    <cfRule type="duplicateValues" dxfId="60" priority="4646"/>
    <cfRule type="duplicateValues" dxfId="59" priority="4647"/>
    <cfRule type="duplicateValues" dxfId="58" priority="4648"/>
    <cfRule type="duplicateValues" dxfId="57" priority="4649"/>
    <cfRule type="duplicateValues" dxfId="56" priority="4650"/>
    <cfRule type="duplicateValues" dxfId="55" priority="4651"/>
  </conditionalFormatting>
  <conditionalFormatting sqref="G1863:G1873">
    <cfRule type="expression" dxfId="54" priority="448">
      <formula>$U1863="GESTIONADO"</formula>
    </cfRule>
  </conditionalFormatting>
  <conditionalFormatting sqref="J683:J697">
    <cfRule type="expression" dxfId="53" priority="524">
      <formula>$U683="GESTIONADO"</formula>
    </cfRule>
  </conditionalFormatting>
  <conditionalFormatting sqref="J870:J874">
    <cfRule type="expression" dxfId="52" priority="504">
      <formula>$U870="GESTIONADO"</formula>
    </cfRule>
  </conditionalFormatting>
  <conditionalFormatting sqref="J879:J934">
    <cfRule type="expression" dxfId="51" priority="487">
      <formula>$U879="GESTIONADO"</formula>
    </cfRule>
  </conditionalFormatting>
  <conditionalFormatting sqref="K675:K676">
    <cfRule type="expression" dxfId="50" priority="527">
      <formula>$U675="GESTIONADO"</formula>
    </cfRule>
  </conditionalFormatting>
  <conditionalFormatting sqref="K681:K687">
    <cfRule type="expression" dxfId="49" priority="520">
      <formula>$U681="GESTIONADO"</formula>
    </cfRule>
  </conditionalFormatting>
  <conditionalFormatting sqref="K689:K697">
    <cfRule type="expression" dxfId="48" priority="523">
      <formula>$U689="GESTIONADO"</formula>
    </cfRule>
  </conditionalFormatting>
  <conditionalFormatting sqref="K815:K816">
    <cfRule type="expression" dxfId="47" priority="514">
      <formula>$U815="GESTIONADO"</formula>
    </cfRule>
  </conditionalFormatting>
  <conditionalFormatting sqref="K854:K858">
    <cfRule type="expression" dxfId="46" priority="507">
      <formula>$U854="GESTIONADO"</formula>
    </cfRule>
  </conditionalFormatting>
  <conditionalFormatting sqref="K865:K866">
    <cfRule type="expression" dxfId="45" priority="500">
      <formula>$U865="GESTIONADO"</formula>
    </cfRule>
  </conditionalFormatting>
  <conditionalFormatting sqref="K870:K874">
    <cfRule type="expression" dxfId="44" priority="503">
      <formula>$U870="GESTIONADO"</formula>
    </cfRule>
  </conditionalFormatting>
  <conditionalFormatting sqref="K880:K886">
    <cfRule type="expression" dxfId="43" priority="492">
      <formula>$U880="GESTIONADO"</formula>
    </cfRule>
  </conditionalFormatting>
  <conditionalFormatting sqref="K888:K918">
    <cfRule type="expression" dxfId="42" priority="484">
      <formula>$U888="GESTIONADO"</formula>
    </cfRule>
  </conditionalFormatting>
  <conditionalFormatting sqref="K927:K931">
    <cfRule type="expression" dxfId="41" priority="482">
      <formula>$U927="GESTIONADO"</formula>
    </cfRule>
  </conditionalFormatting>
  <conditionalFormatting sqref="K943:K944">
    <cfRule type="expression" dxfId="40" priority="477">
      <formula>$U943="GESTIONADO"</formula>
    </cfRule>
  </conditionalFormatting>
  <conditionalFormatting sqref="L685:L691">
    <cfRule type="expression" dxfId="39" priority="529">
      <formula>$U685="GESTIONADO"</formula>
    </cfRule>
  </conditionalFormatting>
  <conditionalFormatting sqref="L699:L704">
    <cfRule type="expression" dxfId="38" priority="522">
      <formula>$U699="GESTIONADO"</formula>
    </cfRule>
  </conditionalFormatting>
  <conditionalFormatting sqref="L837:L857">
    <cfRule type="expression" dxfId="37" priority="513">
      <formula>$U837="GESTIONADO"</formula>
    </cfRule>
  </conditionalFormatting>
  <conditionalFormatting sqref="L944:L989">
    <cfRule type="expression" dxfId="36" priority="473">
      <formula>$U944="GESTIONADO"</formula>
    </cfRule>
  </conditionalFormatting>
  <conditionalFormatting sqref="L1083:L1084">
    <cfRule type="expression" dxfId="35" priority="472">
      <formula>$U1082="GESTIONADO"</formula>
    </cfRule>
  </conditionalFormatting>
  <conditionalFormatting sqref="L1122:L1123">
    <cfRule type="expression" dxfId="34" priority="470">
      <formula>$U1121="GESTIONADO"</formula>
    </cfRule>
  </conditionalFormatting>
  <conditionalFormatting sqref="L1124:L1160">
    <cfRule type="expression" dxfId="33" priority="471">
      <formula>$U1124="GESTIONADO"</formula>
    </cfRule>
  </conditionalFormatting>
  <conditionalFormatting sqref="M675:M676">
    <cfRule type="expression" dxfId="32" priority="526">
      <formula>$U675="GESTIONADO"</formula>
    </cfRule>
  </conditionalFormatting>
  <conditionalFormatting sqref="M681:M687">
    <cfRule type="expression" dxfId="31" priority="519">
      <formula>$U681="GESTIONADO"</formula>
    </cfRule>
  </conditionalFormatting>
  <conditionalFormatting sqref="M689:M704">
    <cfRule type="expression" dxfId="30" priority="517">
      <formula>$U689="GESTIONADO"</formula>
    </cfRule>
  </conditionalFormatting>
  <conditionalFormatting sqref="M815:M816">
    <cfRule type="expression" dxfId="29" priority="512">
      <formula>$U815="GESTIONADO"</formula>
    </cfRule>
  </conditionalFormatting>
  <conditionalFormatting sqref="M858">
    <cfRule type="expression" dxfId="28" priority="506">
      <formula>$U858="GESTIONADO"</formula>
    </cfRule>
  </conditionalFormatting>
  <conditionalFormatting sqref="M861:M866">
    <cfRule type="expression" dxfId="27" priority="499">
      <formula>$U861="GESTIONADO"</formula>
    </cfRule>
  </conditionalFormatting>
  <conditionalFormatting sqref="M870:M874">
    <cfRule type="expression" dxfId="26" priority="502">
      <formula>$U870="GESTIONADO"</formula>
    </cfRule>
  </conditionalFormatting>
  <conditionalFormatting sqref="M877:M886">
    <cfRule type="expression" dxfId="25" priority="491">
      <formula>$U877="GESTIONADO"</formula>
    </cfRule>
  </conditionalFormatting>
  <conditionalFormatting sqref="M888:M918">
    <cfRule type="expression" dxfId="24" priority="476">
      <formula>$U888="GESTIONADO"</formula>
    </cfRule>
  </conditionalFormatting>
  <conditionalFormatting sqref="M930:M931">
    <cfRule type="expression" dxfId="23" priority="481">
      <formula>$U930="GESTIONADO"</formula>
    </cfRule>
  </conditionalFormatting>
  <conditionalFormatting sqref="N837:N838">
    <cfRule type="expression" dxfId="22" priority="510">
      <formula>$U837="GESTIONADO"</formula>
    </cfRule>
  </conditionalFormatting>
  <conditionalFormatting sqref="N881:N886">
    <cfRule type="expression" dxfId="21" priority="490">
      <formula>$U881="GESTIONADO"</formula>
    </cfRule>
  </conditionalFormatting>
  <conditionalFormatting sqref="N888:N918">
    <cfRule type="expression" dxfId="20" priority="495">
      <formula>$U888="GESTIONADO"</formula>
    </cfRule>
  </conditionalFormatting>
  <conditionalFormatting sqref="O455:O561">
    <cfRule type="expression" dxfId="19" priority="538">
      <formula>$U455="GESTIONADO"</formula>
    </cfRule>
  </conditionalFormatting>
  <conditionalFormatting sqref="O810:O811">
    <cfRule type="expression" dxfId="18" priority="509">
      <formula>$U810="GESTIONADO"</formula>
    </cfRule>
  </conditionalFormatting>
  <conditionalFormatting sqref="O815:O856">
    <cfRule type="expression" dxfId="17" priority="494">
      <formula>$U815="GESTIONADO"</formula>
    </cfRule>
  </conditionalFormatting>
  <conditionalFormatting sqref="P879:P880">
    <cfRule type="expression" dxfId="16" priority="496">
      <formula>$U879="GESTIONADO"</formula>
    </cfRule>
  </conditionalFormatting>
  <conditionalFormatting sqref="Q455:Q665">
    <cfRule type="expression" dxfId="15" priority="535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50">
        <v>1420</v>
      </c>
    </row>
    <row r="8" spans="1:2" x14ac:dyDescent="0.25">
      <c r="A8" s="41" t="s">
        <v>88</v>
      </c>
      <c r="B8" s="150">
        <v>47</v>
      </c>
    </row>
    <row r="9" spans="1:2" x14ac:dyDescent="0.25">
      <c r="A9" s="41" t="s">
        <v>25</v>
      </c>
      <c r="B9" s="150">
        <v>610</v>
      </c>
    </row>
    <row r="10" spans="1:2" x14ac:dyDescent="0.25">
      <c r="A10" s="41" t="s">
        <v>521</v>
      </c>
      <c r="B10" s="150">
        <v>1</v>
      </c>
    </row>
    <row r="11" spans="1:2" x14ac:dyDescent="0.25">
      <c r="A11" s="41" t="s">
        <v>368</v>
      </c>
      <c r="B11" s="150">
        <v>31</v>
      </c>
    </row>
    <row r="12" spans="1:2" x14ac:dyDescent="0.25">
      <c r="A12" s="41" t="s">
        <v>107</v>
      </c>
      <c r="B12" s="150">
        <v>26</v>
      </c>
    </row>
    <row r="13" spans="1:2" x14ac:dyDescent="0.25">
      <c r="A13" s="41" t="s">
        <v>126</v>
      </c>
      <c r="B13" s="150">
        <v>153</v>
      </c>
    </row>
    <row r="14" spans="1:2" x14ac:dyDescent="0.25">
      <c r="A14" s="41" t="s">
        <v>530</v>
      </c>
      <c r="B14" s="150">
        <v>2</v>
      </c>
    </row>
    <row r="15" spans="1:2" x14ac:dyDescent="0.25">
      <c r="A15" s="41" t="s">
        <v>363</v>
      </c>
      <c r="B15" s="150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50">
        <v>14</v>
      </c>
    </row>
    <row r="6" spans="1:2" x14ac:dyDescent="0.25">
      <c r="A6" s="42" t="s">
        <v>49</v>
      </c>
      <c r="B6" s="150">
        <v>12</v>
      </c>
    </row>
    <row r="7" spans="1:2" x14ac:dyDescent="0.25">
      <c r="A7" s="42" t="s">
        <v>368</v>
      </c>
      <c r="B7" s="150">
        <v>2</v>
      </c>
    </row>
    <row r="8" spans="1:2" x14ac:dyDescent="0.25">
      <c r="A8" s="41" t="s">
        <v>151</v>
      </c>
      <c r="B8" s="150">
        <v>14</v>
      </c>
    </row>
    <row r="9" spans="1:2" x14ac:dyDescent="0.25">
      <c r="A9" s="42" t="s">
        <v>49</v>
      </c>
      <c r="B9" s="150">
        <v>6</v>
      </c>
    </row>
    <row r="10" spans="1:2" x14ac:dyDescent="0.25">
      <c r="A10" s="42" t="s">
        <v>368</v>
      </c>
      <c r="B10" s="150">
        <v>7</v>
      </c>
    </row>
    <row r="11" spans="1:2" x14ac:dyDescent="0.25">
      <c r="A11" s="42" t="s">
        <v>530</v>
      </c>
      <c r="B11" s="150">
        <v>1</v>
      </c>
    </row>
    <row r="12" spans="1:2" x14ac:dyDescent="0.25">
      <c r="A12" s="41" t="s">
        <v>363</v>
      </c>
      <c r="B12" s="150">
        <v>28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14</v>
      </c>
    </row>
    <row r="5" spans="1:2" x14ac:dyDescent="0.25">
      <c r="A5" s="42" t="s">
        <v>38</v>
      </c>
      <c r="B5" s="38">
        <v>8</v>
      </c>
    </row>
    <row r="6" spans="1:2" x14ac:dyDescent="0.25">
      <c r="A6" s="42" t="s">
        <v>24</v>
      </c>
      <c r="B6" s="38">
        <v>5</v>
      </c>
    </row>
    <row r="7" spans="1:2" x14ac:dyDescent="0.25">
      <c r="A7" s="42" t="s">
        <v>46</v>
      </c>
      <c r="B7" s="38">
        <v>1</v>
      </c>
    </row>
    <row r="8" spans="1:2" x14ac:dyDescent="0.25">
      <c r="A8" s="41" t="s">
        <v>151</v>
      </c>
      <c r="B8" s="38">
        <v>14</v>
      </c>
    </row>
    <row r="9" spans="1:2" x14ac:dyDescent="0.25">
      <c r="A9" s="42" t="s">
        <v>38</v>
      </c>
      <c r="B9" s="38">
        <v>7</v>
      </c>
    </row>
    <row r="10" spans="1:2" x14ac:dyDescent="0.25">
      <c r="A10" s="42" t="s">
        <v>24</v>
      </c>
      <c r="B10" s="38">
        <v>5</v>
      </c>
    </row>
    <row r="11" spans="1:2" x14ac:dyDescent="0.25">
      <c r="A11" s="42" t="s">
        <v>309</v>
      </c>
      <c r="B11" s="38">
        <v>1</v>
      </c>
    </row>
    <row r="12" spans="1:2" x14ac:dyDescent="0.25">
      <c r="A12" s="42" t="s">
        <v>34</v>
      </c>
      <c r="B12" s="38">
        <v>1</v>
      </c>
    </row>
    <row r="13" spans="1:2" x14ac:dyDescent="0.25">
      <c r="A13" s="41" t="s">
        <v>363</v>
      </c>
      <c r="B13" s="38">
        <v>28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showGridLines="0" workbookViewId="0">
      <selection activeCell="A3" sqref="A3:B8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645</v>
      </c>
    </row>
    <row r="4" spans="1:2" x14ac:dyDescent="0.25">
      <c r="A4" s="41" t="s">
        <v>541</v>
      </c>
      <c r="B4">
        <v>6</v>
      </c>
    </row>
    <row r="5" spans="1:2" x14ac:dyDescent="0.25">
      <c r="A5" s="41" t="s">
        <v>641</v>
      </c>
      <c r="B5">
        <v>4</v>
      </c>
    </row>
    <row r="6" spans="1:2" x14ac:dyDescent="0.25">
      <c r="A6" s="41" t="s">
        <v>625</v>
      </c>
      <c r="B6">
        <v>14</v>
      </c>
    </row>
    <row r="7" spans="1:2" x14ac:dyDescent="0.25">
      <c r="A7" s="41" t="s">
        <v>643</v>
      </c>
      <c r="B7">
        <v>4</v>
      </c>
    </row>
    <row r="8" spans="1:2" x14ac:dyDescent="0.25">
      <c r="A8" s="41" t="s">
        <v>363</v>
      </c>
      <c r="B8">
        <v>28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23"/>
  <sheetViews>
    <sheetView showGridLines="0" zoomScale="55" zoomScaleNormal="55" workbookViewId="0">
      <selection activeCell="B5" sqref="B5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bestFit="1" customWidth="1"/>
    <col min="5" max="5" width="61" style="125" bestFit="1" customWidth="1"/>
    <col min="6" max="6" width="17.85546875" style="125" customWidth="1"/>
    <col min="7" max="7" width="66.85546875" style="125" bestFit="1" customWidth="1"/>
    <col min="8" max="8" width="41.5703125" style="145" bestFit="1" customWidth="1"/>
  </cols>
  <sheetData>
    <row r="1" spans="1:8" ht="45" customHeight="1" x14ac:dyDescent="0.25">
      <c r="A1" s="124" t="s">
        <v>642</v>
      </c>
      <c r="B1" s="128" t="s">
        <v>638</v>
      </c>
      <c r="C1" s="128" t="s">
        <v>623</v>
      </c>
      <c r="D1" s="128" t="s">
        <v>624</v>
      </c>
      <c r="E1" s="128" t="s">
        <v>359</v>
      </c>
      <c r="F1" s="128" t="s">
        <v>404</v>
      </c>
      <c r="G1" s="129" t="s">
        <v>405</v>
      </c>
      <c r="H1" s="129" t="s">
        <v>646</v>
      </c>
    </row>
    <row r="2" spans="1:8" ht="49.5" customHeight="1" x14ac:dyDescent="0.25">
      <c r="A2" s="126">
        <v>3180262026</v>
      </c>
      <c r="B2" s="130">
        <v>20264602074862</v>
      </c>
      <c r="C2" s="131" t="s">
        <v>49</v>
      </c>
      <c r="D2" s="132" t="s">
        <v>639</v>
      </c>
      <c r="E2" s="131" t="s">
        <v>24</v>
      </c>
      <c r="F2" s="131">
        <v>54</v>
      </c>
      <c r="G2" s="133" t="s">
        <v>625</v>
      </c>
      <c r="H2" s="146"/>
    </row>
    <row r="3" spans="1:8" ht="35.25" customHeight="1" x14ac:dyDescent="0.25">
      <c r="A3" s="127">
        <v>4823322026</v>
      </c>
      <c r="B3" s="134">
        <v>20264602441312</v>
      </c>
      <c r="C3" s="135" t="s">
        <v>368</v>
      </c>
      <c r="D3" s="138" t="s">
        <v>419</v>
      </c>
      <c r="E3" s="135" t="s">
        <v>24</v>
      </c>
      <c r="F3" s="135">
        <v>34</v>
      </c>
      <c r="G3" s="133" t="s">
        <v>625</v>
      </c>
      <c r="H3" s="146">
        <v>20265230359781</v>
      </c>
    </row>
    <row r="4" spans="1:8" ht="38.25" customHeight="1" x14ac:dyDescent="0.25">
      <c r="A4" s="126">
        <v>4647002026</v>
      </c>
      <c r="B4" s="130">
        <v>20264602461282</v>
      </c>
      <c r="C4" s="131" t="s">
        <v>368</v>
      </c>
      <c r="D4" s="132" t="s">
        <v>292</v>
      </c>
      <c r="E4" s="148" t="s">
        <v>615</v>
      </c>
      <c r="F4" s="148">
        <v>33</v>
      </c>
      <c r="G4" s="133" t="s">
        <v>625</v>
      </c>
      <c r="H4" s="146">
        <v>20265230370791</v>
      </c>
    </row>
    <row r="5" spans="1:8" ht="38.25" customHeight="1" x14ac:dyDescent="0.25">
      <c r="A5" s="155">
        <v>4996952026</v>
      </c>
      <c r="B5" s="151">
        <v>20264602529922</v>
      </c>
      <c r="C5" s="152" t="s">
        <v>368</v>
      </c>
      <c r="D5" s="152" t="s">
        <v>429</v>
      </c>
      <c r="E5" s="152" t="s">
        <v>38</v>
      </c>
      <c r="F5" s="152">
        <v>29</v>
      </c>
      <c r="G5" s="153" t="s">
        <v>643</v>
      </c>
      <c r="H5" s="154" t="s">
        <v>637</v>
      </c>
    </row>
    <row r="6" spans="1:8" ht="38.25" customHeight="1" x14ac:dyDescent="0.25">
      <c r="A6" s="127">
        <v>5073262026</v>
      </c>
      <c r="B6" s="134">
        <v>20264602557292</v>
      </c>
      <c r="C6" s="135" t="s">
        <v>530</v>
      </c>
      <c r="D6" s="138" t="s">
        <v>419</v>
      </c>
      <c r="E6" s="135" t="s">
        <v>309</v>
      </c>
      <c r="F6" s="135">
        <v>28</v>
      </c>
      <c r="G6" s="133" t="s">
        <v>625</v>
      </c>
      <c r="H6" s="146">
        <v>20265230359791</v>
      </c>
    </row>
    <row r="7" spans="1:8" ht="38.25" customHeight="1" x14ac:dyDescent="0.25">
      <c r="A7" s="126">
        <v>5067792026</v>
      </c>
      <c r="B7" s="130">
        <v>20264602550762</v>
      </c>
      <c r="C7" s="131" t="s">
        <v>49</v>
      </c>
      <c r="D7" s="132" t="s">
        <v>420</v>
      </c>
      <c r="E7" s="131" t="s">
        <v>38</v>
      </c>
      <c r="F7" s="131">
        <v>28</v>
      </c>
      <c r="G7" s="133" t="s">
        <v>625</v>
      </c>
      <c r="H7" s="147">
        <v>20260027919131</v>
      </c>
    </row>
    <row r="8" spans="1:8" ht="41.25" customHeight="1" x14ac:dyDescent="0.25">
      <c r="A8" s="127">
        <v>5107362026</v>
      </c>
      <c r="B8" s="134">
        <v>20264602576472</v>
      </c>
      <c r="C8" s="135" t="s">
        <v>49</v>
      </c>
      <c r="D8" s="138" t="s">
        <v>515</v>
      </c>
      <c r="E8" s="135" t="s">
        <v>38</v>
      </c>
      <c r="F8" s="135">
        <v>27</v>
      </c>
      <c r="G8" s="133" t="s">
        <v>625</v>
      </c>
      <c r="H8" s="147">
        <v>20265220384291</v>
      </c>
    </row>
    <row r="9" spans="1:8" ht="41.25" customHeight="1" x14ac:dyDescent="0.25">
      <c r="A9" s="126">
        <v>5108092026</v>
      </c>
      <c r="B9" s="130">
        <v>20264602593742</v>
      </c>
      <c r="C9" s="131" t="s">
        <v>49</v>
      </c>
      <c r="D9" s="132" t="s">
        <v>528</v>
      </c>
      <c r="E9" s="131" t="s">
        <v>38</v>
      </c>
      <c r="F9" s="131">
        <v>27</v>
      </c>
      <c r="G9" s="133" t="s">
        <v>625</v>
      </c>
      <c r="H9" s="147">
        <v>20265220375311</v>
      </c>
    </row>
    <row r="10" spans="1:8" ht="41.25" customHeight="1" x14ac:dyDescent="0.25">
      <c r="A10" s="127">
        <v>5107812026</v>
      </c>
      <c r="B10" s="134">
        <v>20264602574742</v>
      </c>
      <c r="C10" s="135" t="s">
        <v>49</v>
      </c>
      <c r="D10" s="132" t="s">
        <v>484</v>
      </c>
      <c r="E10" s="135" t="s">
        <v>38</v>
      </c>
      <c r="F10" s="135">
        <v>27</v>
      </c>
      <c r="G10" s="133" t="s">
        <v>625</v>
      </c>
      <c r="H10" s="146">
        <v>20260028676541</v>
      </c>
    </row>
    <row r="11" spans="1:8" ht="41.25" customHeight="1" x14ac:dyDescent="0.25">
      <c r="A11" s="126">
        <v>4648252026</v>
      </c>
      <c r="B11" s="130">
        <v>20264602606562</v>
      </c>
      <c r="C11" s="131" t="s">
        <v>49</v>
      </c>
      <c r="D11" s="132" t="s">
        <v>484</v>
      </c>
      <c r="E11" s="131" t="s">
        <v>24</v>
      </c>
      <c r="F11" s="131">
        <v>26</v>
      </c>
      <c r="G11" s="133" t="s">
        <v>625</v>
      </c>
      <c r="H11" s="146">
        <v>20260028849731</v>
      </c>
    </row>
    <row r="12" spans="1:8" ht="48" customHeight="1" x14ac:dyDescent="0.25">
      <c r="A12" s="126">
        <v>5333572026</v>
      </c>
      <c r="B12" s="130">
        <v>20264602729712</v>
      </c>
      <c r="C12" s="131" t="s">
        <v>49</v>
      </c>
      <c r="D12" s="132" t="s">
        <v>420</v>
      </c>
      <c r="E12" s="131" t="s">
        <v>38</v>
      </c>
      <c r="F12" s="131">
        <v>20</v>
      </c>
      <c r="G12" s="133" t="s">
        <v>625</v>
      </c>
      <c r="H12" s="147"/>
    </row>
    <row r="13" spans="1:8" ht="48" customHeight="1" x14ac:dyDescent="0.25">
      <c r="A13" s="126">
        <v>5416522026</v>
      </c>
      <c r="B13" s="130">
        <v>20264602743592</v>
      </c>
      <c r="C13" s="131" t="s">
        <v>368</v>
      </c>
      <c r="D13" s="132" t="s">
        <v>292</v>
      </c>
      <c r="E13" s="131" t="s">
        <v>24</v>
      </c>
      <c r="F13" s="131">
        <v>18</v>
      </c>
      <c r="G13" s="133" t="s">
        <v>625</v>
      </c>
      <c r="H13" s="146">
        <v>20265230370811</v>
      </c>
    </row>
    <row r="14" spans="1:8" ht="48" customHeight="1" x14ac:dyDescent="0.25">
      <c r="A14" s="126">
        <v>5452152026</v>
      </c>
      <c r="B14" s="130">
        <v>20264602738152</v>
      </c>
      <c r="C14" s="131" t="s">
        <v>49</v>
      </c>
      <c r="D14" s="132" t="s">
        <v>550</v>
      </c>
      <c r="E14" s="131" t="s">
        <v>24</v>
      </c>
      <c r="F14" s="131">
        <v>18</v>
      </c>
      <c r="G14" s="133" t="s">
        <v>625</v>
      </c>
      <c r="H14" s="146"/>
    </row>
    <row r="15" spans="1:8" ht="48" customHeight="1" x14ac:dyDescent="0.25">
      <c r="A15" s="126">
        <v>5619252026</v>
      </c>
      <c r="B15" s="130">
        <v>20264602837222</v>
      </c>
      <c r="C15" s="131" t="s">
        <v>49</v>
      </c>
      <c r="D15" s="143" t="s">
        <v>490</v>
      </c>
      <c r="E15" s="131" t="s">
        <v>38</v>
      </c>
      <c r="F15" s="131">
        <v>14</v>
      </c>
      <c r="G15" s="144" t="s">
        <v>641</v>
      </c>
      <c r="H15" s="147">
        <v>20260029812681</v>
      </c>
    </row>
    <row r="16" spans="1:8" ht="48" customHeight="1" x14ac:dyDescent="0.25">
      <c r="A16" s="126">
        <v>5702082026</v>
      </c>
      <c r="B16" s="130">
        <v>20264602861362</v>
      </c>
      <c r="C16" s="131" t="s">
        <v>49</v>
      </c>
      <c r="D16" s="143" t="s">
        <v>306</v>
      </c>
      <c r="E16" s="131" t="s">
        <v>24</v>
      </c>
      <c r="F16" s="131">
        <v>12</v>
      </c>
      <c r="G16" s="144" t="s">
        <v>641</v>
      </c>
      <c r="H16" s="146"/>
    </row>
    <row r="17" spans="1:8" ht="48" customHeight="1" x14ac:dyDescent="0.25">
      <c r="A17" s="126">
        <v>5697552026</v>
      </c>
      <c r="B17" s="130">
        <v>20264602865172</v>
      </c>
      <c r="C17" s="131" t="s">
        <v>49</v>
      </c>
      <c r="D17" s="143" t="s">
        <v>324</v>
      </c>
      <c r="E17" s="131" t="s">
        <v>38</v>
      </c>
      <c r="F17" s="131">
        <v>11</v>
      </c>
      <c r="G17" s="144" t="s">
        <v>641</v>
      </c>
      <c r="H17" s="147">
        <v>20265220390061</v>
      </c>
    </row>
    <row r="18" spans="1:8" ht="48" customHeight="1" x14ac:dyDescent="0.25">
      <c r="A18" s="126">
        <v>5839722026</v>
      </c>
      <c r="B18" s="130">
        <v>20264602909402</v>
      </c>
      <c r="C18" s="131" t="s">
        <v>49</v>
      </c>
      <c r="D18" s="136" t="s">
        <v>420</v>
      </c>
      <c r="E18" s="131" t="s">
        <v>38</v>
      </c>
      <c r="F18" s="131">
        <v>9</v>
      </c>
      <c r="G18" s="137" t="s">
        <v>541</v>
      </c>
      <c r="H18" s="147"/>
    </row>
    <row r="19" spans="1:8" ht="48" customHeight="1" x14ac:dyDescent="0.25">
      <c r="A19" s="126">
        <v>5773422026</v>
      </c>
      <c r="B19" s="130">
        <v>20264602942062</v>
      </c>
      <c r="C19" s="131" t="s">
        <v>368</v>
      </c>
      <c r="D19" s="136" t="s">
        <v>419</v>
      </c>
      <c r="E19" s="131" t="s">
        <v>24</v>
      </c>
      <c r="F19" s="131">
        <v>7</v>
      </c>
      <c r="G19" s="137" t="s">
        <v>541</v>
      </c>
      <c r="H19" s="147"/>
    </row>
    <row r="20" spans="1:8" ht="61.5" customHeight="1" x14ac:dyDescent="0.25">
      <c r="A20" s="126">
        <v>5953482026</v>
      </c>
      <c r="B20" s="130">
        <v>20264602969022</v>
      </c>
      <c r="C20" s="131" t="s">
        <v>368</v>
      </c>
      <c r="D20" s="136" t="s">
        <v>419</v>
      </c>
      <c r="E20" s="131" t="s">
        <v>38</v>
      </c>
      <c r="F20" s="131">
        <v>7</v>
      </c>
      <c r="G20" s="137" t="s">
        <v>541</v>
      </c>
      <c r="H20" s="147"/>
    </row>
    <row r="21" spans="1:8" ht="61.5" customHeight="1" x14ac:dyDescent="0.25">
      <c r="A21" s="126">
        <v>5977822026</v>
      </c>
      <c r="B21" s="130">
        <v>20264602972482</v>
      </c>
      <c r="C21" s="131" t="s">
        <v>49</v>
      </c>
      <c r="D21" s="136" t="s">
        <v>306</v>
      </c>
      <c r="E21" s="131" t="s">
        <v>38</v>
      </c>
      <c r="F21" s="131">
        <v>6</v>
      </c>
      <c r="G21" s="137" t="s">
        <v>541</v>
      </c>
      <c r="H21" s="147"/>
    </row>
    <row r="22" spans="1:8" ht="61.5" customHeight="1" x14ac:dyDescent="0.25">
      <c r="A22" s="126">
        <v>6033272026</v>
      </c>
      <c r="B22" s="130">
        <v>20264603013182</v>
      </c>
      <c r="C22" s="131" t="s">
        <v>49</v>
      </c>
      <c r="D22" s="136" t="s">
        <v>419</v>
      </c>
      <c r="E22" s="131" t="s">
        <v>24</v>
      </c>
      <c r="F22" s="131">
        <v>3</v>
      </c>
      <c r="G22" s="137" t="s">
        <v>541</v>
      </c>
      <c r="H22" s="147"/>
    </row>
    <row r="23" spans="1:8" ht="61.5" customHeight="1" x14ac:dyDescent="0.25">
      <c r="A23" s="126">
        <v>6053472026</v>
      </c>
      <c r="B23" s="130">
        <v>20264603009372</v>
      </c>
      <c r="C23" s="131" t="s">
        <v>49</v>
      </c>
      <c r="D23" s="136" t="s">
        <v>420</v>
      </c>
      <c r="E23" s="131" t="s">
        <v>38</v>
      </c>
      <c r="F23" s="131">
        <v>3</v>
      </c>
      <c r="G23" s="137" t="s">
        <v>541</v>
      </c>
      <c r="H23" s="147"/>
    </row>
  </sheetData>
  <sortState xmlns:xlrd2="http://schemas.microsoft.com/office/spreadsheetml/2017/richdata2" ref="A4:G4">
    <sortCondition descending="1" ref="F4"/>
  </sortState>
  <conditionalFormatting sqref="B2:B23">
    <cfRule type="duplicateValues" dxfId="6" priority="4728"/>
    <cfRule type="duplicateValues" dxfId="5" priority="4729"/>
    <cfRule type="duplicateValues" dxfId="4" priority="4730"/>
    <cfRule type="duplicateValues" dxfId="3" priority="4731"/>
    <cfRule type="duplicateValues" dxfId="2" priority="4732"/>
    <cfRule type="duplicateValues" dxfId="1" priority="4733"/>
  </conditionalFormatting>
  <conditionalFormatting sqref="B2:B24">
    <cfRule type="duplicateValues" dxfId="0" priority="4740"/>
  </conditionalFormatting>
  <conditionalFormatting sqref="F2:F23">
    <cfRule type="iconSet" priority="4742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zoomScale="95" zoomScaleNormal="95" workbookViewId="0">
      <selection activeCell="C20" sqref="C20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bestFit="1" customWidth="1"/>
    <col min="7" max="7" width="23.5703125" bestFit="1" customWidth="1"/>
    <col min="8" max="8" width="42.5703125" bestFit="1" customWidth="1"/>
  </cols>
  <sheetData>
    <row r="1" spans="1:8" x14ac:dyDescent="0.25">
      <c r="A1" t="s">
        <v>642</v>
      </c>
      <c r="B1" t="s">
        <v>638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149">
        <v>20264602074862</v>
      </c>
      <c r="C2" t="s">
        <v>49</v>
      </c>
      <c r="D2" t="s">
        <v>639</v>
      </c>
      <c r="E2" t="s">
        <v>24</v>
      </c>
      <c r="F2">
        <v>53</v>
      </c>
      <c r="G2" t="s">
        <v>625</v>
      </c>
      <c r="H2" s="104" t="s">
        <v>640</v>
      </c>
    </row>
    <row r="3" spans="1:8" x14ac:dyDescent="0.25">
      <c r="A3">
        <v>4770222026</v>
      </c>
      <c r="B3" s="149">
        <v>20264212380702</v>
      </c>
      <c r="C3" t="s">
        <v>368</v>
      </c>
      <c r="D3" t="s">
        <v>100</v>
      </c>
      <c r="E3" t="s">
        <v>38</v>
      </c>
      <c r="F3">
        <v>36</v>
      </c>
      <c r="G3" t="s">
        <v>625</v>
      </c>
      <c r="H3" s="104" t="s">
        <v>433</v>
      </c>
    </row>
    <row r="4" spans="1:8" x14ac:dyDescent="0.25">
      <c r="A4">
        <v>4823322026</v>
      </c>
      <c r="B4" s="149">
        <v>20264602441312</v>
      </c>
      <c r="C4" t="s">
        <v>368</v>
      </c>
      <c r="D4" t="s">
        <v>419</v>
      </c>
      <c r="E4" t="s">
        <v>24</v>
      </c>
      <c r="F4">
        <v>33</v>
      </c>
      <c r="G4" t="s">
        <v>625</v>
      </c>
      <c r="H4" s="104" t="s">
        <v>423</v>
      </c>
    </row>
    <row r="5" spans="1:8" x14ac:dyDescent="0.25">
      <c r="A5">
        <v>4647002026</v>
      </c>
      <c r="B5" s="149">
        <v>20264602461282</v>
      </c>
      <c r="C5" t="s">
        <v>368</v>
      </c>
      <c r="D5" t="s">
        <v>292</v>
      </c>
      <c r="E5" t="s">
        <v>615</v>
      </c>
      <c r="F5">
        <v>32</v>
      </c>
      <c r="G5" t="s">
        <v>625</v>
      </c>
      <c r="H5" s="104" t="s">
        <v>388</v>
      </c>
    </row>
    <row r="6" spans="1:8" x14ac:dyDescent="0.25">
      <c r="A6">
        <v>4996952026</v>
      </c>
      <c r="B6" s="149">
        <v>20264602529922</v>
      </c>
      <c r="C6" t="s">
        <v>368</v>
      </c>
      <c r="D6" t="s">
        <v>429</v>
      </c>
      <c r="E6" t="s">
        <v>38</v>
      </c>
      <c r="F6">
        <v>28</v>
      </c>
      <c r="G6" t="s">
        <v>625</v>
      </c>
      <c r="H6" s="104" t="s">
        <v>415</v>
      </c>
    </row>
    <row r="7" spans="1:8" x14ac:dyDescent="0.25">
      <c r="A7">
        <v>5073262026</v>
      </c>
      <c r="B7" s="149">
        <v>20264602557292</v>
      </c>
      <c r="C7" t="s">
        <v>530</v>
      </c>
      <c r="D7" t="s">
        <v>419</v>
      </c>
      <c r="E7" t="s">
        <v>309</v>
      </c>
      <c r="F7">
        <v>27</v>
      </c>
      <c r="G7" t="s">
        <v>625</v>
      </c>
      <c r="H7" s="104" t="s">
        <v>423</v>
      </c>
    </row>
    <row r="8" spans="1:8" x14ac:dyDescent="0.25">
      <c r="A8">
        <v>5067792026</v>
      </c>
      <c r="B8" s="149">
        <v>20264602550762</v>
      </c>
      <c r="C8" t="s">
        <v>49</v>
      </c>
      <c r="D8" t="s">
        <v>420</v>
      </c>
      <c r="E8" t="s">
        <v>38</v>
      </c>
      <c r="F8">
        <v>27</v>
      </c>
      <c r="G8" t="s">
        <v>625</v>
      </c>
      <c r="H8" s="104" t="s">
        <v>422</v>
      </c>
    </row>
    <row r="9" spans="1:8" x14ac:dyDescent="0.25">
      <c r="A9">
        <v>5107362026</v>
      </c>
      <c r="B9" s="149">
        <v>20264602576472</v>
      </c>
      <c r="C9" t="s">
        <v>49</v>
      </c>
      <c r="D9" t="s">
        <v>515</v>
      </c>
      <c r="E9" t="s">
        <v>38</v>
      </c>
      <c r="F9">
        <v>26</v>
      </c>
      <c r="G9" t="s">
        <v>625</v>
      </c>
      <c r="H9" s="104" t="s">
        <v>517</v>
      </c>
    </row>
    <row r="10" spans="1:8" x14ac:dyDescent="0.25">
      <c r="A10">
        <v>5108092026</v>
      </c>
      <c r="B10" s="149">
        <v>20264602593742</v>
      </c>
      <c r="C10" t="s">
        <v>49</v>
      </c>
      <c r="D10" t="s">
        <v>528</v>
      </c>
      <c r="E10" t="s">
        <v>38</v>
      </c>
      <c r="F10">
        <v>26</v>
      </c>
      <c r="G10" t="s">
        <v>625</v>
      </c>
      <c r="H10" s="104" t="s">
        <v>545</v>
      </c>
    </row>
    <row r="11" spans="1:8" x14ac:dyDescent="0.25">
      <c r="A11">
        <v>5107812026</v>
      </c>
      <c r="B11" s="149">
        <v>20264602574742</v>
      </c>
      <c r="C11" t="s">
        <v>49</v>
      </c>
      <c r="D11" t="s">
        <v>484</v>
      </c>
      <c r="E11" t="s">
        <v>38</v>
      </c>
      <c r="F11">
        <v>26</v>
      </c>
      <c r="G11" t="s">
        <v>625</v>
      </c>
      <c r="H11" s="104" t="s">
        <v>508</v>
      </c>
    </row>
    <row r="12" spans="1:8" x14ac:dyDescent="0.25">
      <c r="A12">
        <v>4648252026</v>
      </c>
      <c r="B12" s="149">
        <v>20264602606562</v>
      </c>
      <c r="C12" t="s">
        <v>49</v>
      </c>
      <c r="D12" t="s">
        <v>484</v>
      </c>
      <c r="E12" t="s">
        <v>24</v>
      </c>
      <c r="F12">
        <v>25</v>
      </c>
      <c r="G12" t="s">
        <v>625</v>
      </c>
      <c r="H12" s="104" t="s">
        <v>508</v>
      </c>
    </row>
    <row r="13" spans="1:8" x14ac:dyDescent="0.25">
      <c r="A13">
        <v>5333572026</v>
      </c>
      <c r="B13" s="149">
        <v>20264602729712</v>
      </c>
      <c r="C13" t="s">
        <v>49</v>
      </c>
      <c r="D13" t="s">
        <v>420</v>
      </c>
      <c r="E13" t="s">
        <v>38</v>
      </c>
      <c r="F13">
        <v>19</v>
      </c>
      <c r="G13" t="s">
        <v>625</v>
      </c>
      <c r="H13" s="104" t="s">
        <v>422</v>
      </c>
    </row>
    <row r="14" spans="1:8" x14ac:dyDescent="0.25">
      <c r="A14">
        <v>5416522026</v>
      </c>
      <c r="B14" s="149">
        <v>20264602743592</v>
      </c>
      <c r="C14" t="s">
        <v>368</v>
      </c>
      <c r="D14" t="s">
        <v>292</v>
      </c>
      <c r="E14" t="s">
        <v>24</v>
      </c>
      <c r="F14">
        <v>17</v>
      </c>
      <c r="G14" t="s">
        <v>625</v>
      </c>
      <c r="H14" s="104" t="s">
        <v>388</v>
      </c>
    </row>
    <row r="15" spans="1:8" x14ac:dyDescent="0.25">
      <c r="A15">
        <v>5452152026</v>
      </c>
      <c r="B15" s="149">
        <v>20264602738152</v>
      </c>
      <c r="C15" t="s">
        <v>49</v>
      </c>
      <c r="D15" t="s">
        <v>550</v>
      </c>
      <c r="E15" t="s">
        <v>24</v>
      </c>
      <c r="F15">
        <v>17</v>
      </c>
      <c r="G15" t="s">
        <v>625</v>
      </c>
      <c r="H15" s="104" t="s">
        <v>554</v>
      </c>
    </row>
    <row r="16" spans="1:8" x14ac:dyDescent="0.25">
      <c r="A16">
        <v>5619252026</v>
      </c>
      <c r="B16" s="149">
        <v>20264602837222</v>
      </c>
      <c r="C16" t="s">
        <v>49</v>
      </c>
      <c r="D16" t="s">
        <v>490</v>
      </c>
      <c r="E16" t="s">
        <v>38</v>
      </c>
      <c r="F16">
        <v>13</v>
      </c>
      <c r="G16" t="s">
        <v>641</v>
      </c>
      <c r="H16" s="104" t="s">
        <v>491</v>
      </c>
    </row>
    <row r="17" spans="1:8" x14ac:dyDescent="0.25">
      <c r="A17">
        <v>5702082026</v>
      </c>
      <c r="B17" s="149">
        <v>20264602861362</v>
      </c>
      <c r="C17" t="s">
        <v>49</v>
      </c>
      <c r="D17" t="s">
        <v>306</v>
      </c>
      <c r="E17" t="s">
        <v>24</v>
      </c>
      <c r="F17">
        <v>11</v>
      </c>
      <c r="G17" t="s">
        <v>641</v>
      </c>
      <c r="H17" s="104" t="s">
        <v>526</v>
      </c>
    </row>
    <row r="18" spans="1:8" x14ac:dyDescent="0.25">
      <c r="A18">
        <v>5697552026</v>
      </c>
      <c r="B18" s="149">
        <v>20264602865172</v>
      </c>
      <c r="C18" t="s">
        <v>49</v>
      </c>
      <c r="D18" t="s">
        <v>324</v>
      </c>
      <c r="E18" t="s">
        <v>38</v>
      </c>
      <c r="F18">
        <v>10</v>
      </c>
      <c r="G18" t="s">
        <v>641</v>
      </c>
      <c r="H18" s="104" t="s">
        <v>385</v>
      </c>
    </row>
    <row r="19" spans="1:8" x14ac:dyDescent="0.25">
      <c r="A19">
        <v>5839722026</v>
      </c>
      <c r="B19" s="149">
        <v>20264602909402</v>
      </c>
      <c r="C19" t="s">
        <v>49</v>
      </c>
      <c r="D19" t="s">
        <v>420</v>
      </c>
      <c r="E19" t="s">
        <v>38</v>
      </c>
      <c r="F19">
        <v>8</v>
      </c>
      <c r="G19" t="s">
        <v>541</v>
      </c>
      <c r="H19" s="104" t="s">
        <v>422</v>
      </c>
    </row>
    <row r="20" spans="1:8" x14ac:dyDescent="0.25">
      <c r="A20">
        <v>5773422026</v>
      </c>
      <c r="B20" s="149">
        <v>20264602942062</v>
      </c>
      <c r="C20" t="s">
        <v>368</v>
      </c>
      <c r="D20" t="s">
        <v>419</v>
      </c>
      <c r="E20" t="s">
        <v>24</v>
      </c>
      <c r="F20">
        <v>6</v>
      </c>
      <c r="G20" t="s">
        <v>541</v>
      </c>
      <c r="H20" s="104" t="s">
        <v>423</v>
      </c>
    </row>
    <row r="21" spans="1:8" x14ac:dyDescent="0.25">
      <c r="A21">
        <v>5953482026</v>
      </c>
      <c r="B21" s="149">
        <v>20264602969022</v>
      </c>
      <c r="C21" t="s">
        <v>368</v>
      </c>
      <c r="D21" t="s">
        <v>419</v>
      </c>
      <c r="E21" t="s">
        <v>38</v>
      </c>
      <c r="F21">
        <v>6</v>
      </c>
      <c r="G21" t="s">
        <v>541</v>
      </c>
      <c r="H21" s="104" t="s">
        <v>423</v>
      </c>
    </row>
    <row r="22" spans="1:8" x14ac:dyDescent="0.25">
      <c r="A22">
        <v>5977822026</v>
      </c>
      <c r="B22" s="149">
        <v>20264602972482</v>
      </c>
      <c r="C22" t="s">
        <v>49</v>
      </c>
      <c r="D22" t="s">
        <v>306</v>
      </c>
      <c r="E22" t="s">
        <v>38</v>
      </c>
      <c r="F22">
        <v>5</v>
      </c>
      <c r="G22" t="s">
        <v>541</v>
      </c>
      <c r="H22" s="104" t="s">
        <v>526</v>
      </c>
    </row>
    <row r="23" spans="1:8" x14ac:dyDescent="0.25">
      <c r="A23">
        <v>6033272026</v>
      </c>
      <c r="B23" s="149">
        <v>20264603013182</v>
      </c>
      <c r="C23" t="s">
        <v>49</v>
      </c>
      <c r="D23" t="s">
        <v>419</v>
      </c>
      <c r="E23" t="s">
        <v>24</v>
      </c>
      <c r="F23">
        <v>2</v>
      </c>
      <c r="G23" t="s">
        <v>541</v>
      </c>
      <c r="H23" s="104" t="s">
        <v>423</v>
      </c>
    </row>
    <row r="24" spans="1:8" x14ac:dyDescent="0.25">
      <c r="A24">
        <v>6053472026</v>
      </c>
      <c r="B24" s="149">
        <v>20264603009372</v>
      </c>
      <c r="C24" t="s">
        <v>49</v>
      </c>
      <c r="D24" t="s">
        <v>420</v>
      </c>
      <c r="E24" t="s">
        <v>38</v>
      </c>
      <c r="F24">
        <v>2</v>
      </c>
      <c r="G24" t="s">
        <v>541</v>
      </c>
      <c r="H24" s="104" t="s">
        <v>422</v>
      </c>
    </row>
    <row r="25" spans="1:8" x14ac:dyDescent="0.25">
      <c r="B25" s="38"/>
      <c r="H25" s="104"/>
    </row>
    <row r="26" spans="1:8" x14ac:dyDescent="0.25">
      <c r="H26" s="104"/>
    </row>
    <row r="27" spans="1:8" x14ac:dyDescent="0.25">
      <c r="H27" s="104"/>
    </row>
    <row r="28" spans="1:8" x14ac:dyDescent="0.25">
      <c r="H28" s="104"/>
    </row>
    <row r="29" spans="1:8" x14ac:dyDescent="0.25">
      <c r="H29" s="104"/>
    </row>
    <row r="30" spans="1:8" x14ac:dyDescent="0.25">
      <c r="H30" s="104"/>
    </row>
    <row r="31" spans="1:8" x14ac:dyDescent="0.25">
      <c r="H31" s="104"/>
    </row>
    <row r="32" spans="1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14" priority="79"/>
  </conditionalFormatting>
  <conditionalFormatting sqref="H8">
    <cfRule type="duplicateValues" dxfId="13" priority="70"/>
  </conditionalFormatting>
  <conditionalFormatting sqref="H9">
    <cfRule type="duplicateValues" dxfId="12" priority="10"/>
  </conditionalFormatting>
  <conditionalFormatting sqref="H10">
    <cfRule type="duplicateValues" dxfId="11" priority="9"/>
  </conditionalFormatting>
  <conditionalFormatting sqref="H11">
    <cfRule type="duplicateValues" dxfId="10" priority="40"/>
  </conditionalFormatting>
  <conditionalFormatting sqref="H19">
    <cfRule type="duplicateValues" dxfId="9" priority="26"/>
  </conditionalFormatting>
  <conditionalFormatting sqref="H20">
    <cfRule type="duplicateValues" dxfId="8" priority="4476"/>
  </conditionalFormatting>
  <hyperlinks>
    <hyperlink ref="H6" r:id="rId1" xr:uid="{2E7B0EB3-7358-4CF9-8CF1-976B45716EB8}"/>
    <hyperlink ref="H10" r:id="rId2" xr:uid="{FF886C92-4D11-4A5F-9C42-ABBC1D9E68D1}"/>
    <hyperlink ref="H3" r:id="rId3" xr:uid="{33C1722F-CF31-4082-9366-753CECBE3EFE}"/>
    <hyperlink ref="H9" r:id="rId4" xr:uid="{D078DB85-39C6-4C85-8961-F2DE89C98F55}"/>
    <hyperlink ref="H11" r:id="rId5" xr:uid="{1ABA5710-286A-4B1F-8248-5AAFB1166551}"/>
    <hyperlink ref="H12" r:id="rId6" xr:uid="{8923CEF0-D0DD-4364-AD21-B29253CE27F3}"/>
    <hyperlink ref="H23" r:id="rId7" xr:uid="{8D1C1574-8B6E-4530-8DA3-87B95477F2D8}"/>
    <hyperlink ref="H4" r:id="rId8" xr:uid="{47546CFE-8607-4515-9A31-5070129E7C9C}"/>
    <hyperlink ref="H24" r:id="rId9" xr:uid="{02FD4C36-5496-41C5-931B-EEEEFF7EE513}"/>
    <hyperlink ref="H14" r:id="rId10" xr:uid="{D19700ED-AF79-4C6B-88AB-94920CE0FB53}"/>
    <hyperlink ref="H15" r:id="rId11" xr:uid="{63B5FBA7-11F5-4888-9E5E-C73CB62E4806}"/>
    <hyperlink ref="H16" r:id="rId12" xr:uid="{12590670-1576-47AB-A617-3803A22A8475}"/>
    <hyperlink ref="H18" r:id="rId13" xr:uid="{DCAF3606-01CB-4E1A-90D8-5CE4961A1E6C}"/>
    <hyperlink ref="H2" r:id="rId14" xr:uid="{69C72351-8630-477F-936F-55A451C3EF61}"/>
    <hyperlink ref="H7" r:id="rId15" xr:uid="{44AE6591-C47F-42AD-8CB8-18F4029109CB}"/>
    <hyperlink ref="H17" r:id="rId16" xr:uid="{6B2A7F13-A0C4-4CA9-9A9A-9E20B94FE797}"/>
    <hyperlink ref="H22" r:id="rId17" xr:uid="{9E414B2C-841D-4052-BAC8-6846DB28B0BD}"/>
    <hyperlink ref="H20" r:id="rId18" xr:uid="{CBC9C0AF-CFE4-44ED-8C9E-0BDAABE542AE}"/>
    <hyperlink ref="H21" r:id="rId19" xr:uid="{9279F387-A54A-4A49-A1E6-D8BDCE1DC1C9}"/>
  </hyperlinks>
  <pageMargins left="0.7" right="0.7" top="0.75" bottom="0.75" header="0.3" footer="0.3"/>
  <drawing r:id="rId20"/>
  <tableParts count="1">
    <tablePart r:id="rId2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2"/>
  <sheetViews>
    <sheetView showGridLines="0" topLeftCell="A19" workbookViewId="0">
      <selection activeCell="B50" sqref="B50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7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2026-09-02T15:36:44Z</dcterms:modified>
</cp:coreProperties>
</file>