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4806162A-501D-4EB7-8297-FAC3017BF7E8}" xr6:coauthVersionLast="47" xr6:coauthVersionMax="47" xr10:uidLastSave="{00000000-0000-0000-0000-000000000000}"/>
  <bookViews>
    <workbookView xWindow="-120" yWindow="-120" windowWidth="29040" windowHeight="15840" activeTab="2" xr2:uid="{F33BC252-1588-4CED-9166-9D6EC10167E8}"/>
  </bookViews>
  <sheets>
    <sheet name="por estado" sheetId="2" r:id="rId1"/>
    <sheet name="Hoja3" sheetId="3" r:id="rId2"/>
    <sheet name="base" sheetId="1" r:id="rId3"/>
    <sheet name="Hoja4" sheetId="4" state="hidden" r:id="rId4"/>
  </sheets>
  <calcPr calcId="191029"/>
  <pivotCaches>
    <pivotCache cacheId="1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<sst xmlns="http://schemas.openxmlformats.org/spreadsheetml/2006/main" count="14355" uniqueCount="262">
  <si>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</si>
  <si>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</si>
  <si>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</si>
  <si>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</si>
  <si>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</si>
  <si>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</si>
  <si>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</si>
  <si>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</si>
  <si>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</si>
  <si>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</si>
  <si>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</si>
  <si>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</si>
  <si>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</si>
  <si>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</si>
  <si>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</si>
  <si>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</si>
  <si>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</si>
  <si>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</si>
  <si>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</si>
  <si>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</si>
  <si>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</si>
  <si>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</si>
  <si>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</si>
  <si>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</si>
  <si>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</si>
  <si>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</si>
  <si>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</si>
  <si>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</si>
  <si>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</si>
  <si>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</si>
  <si>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</si>
  <si>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</si>
  <si>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</si>
  <si>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</si>
  <si>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</si>
  <si>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</si>
  <si>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</si>
  <si>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</si>
  <si>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</si>
  <si>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</si>
  <si>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</si>
  <si>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</si>
  <si>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</si>
  <si>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</si>
  <si>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</si>
  <si>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</si>
  <si>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</si>
  <si>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</si>
  <si>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</si>
  <si>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</si>
  <si>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</si>
  <si>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</si>
  <si>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</si>
  <si>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</si>
  <si>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</si>
  <si>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</si>
  <si>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</si>
  <si>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</si>
  <si>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</si>
  <si>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</si>
  <si>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</si>
  <si>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</si>
  <si>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</si>
  <si>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</si>
  <si>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</si>
  <si>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</si>
  <si>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</si>
  <si>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</si>
  <si>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</si>
  <si>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</si>
  <si>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</si>
  <si>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</si>
  <si>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</si>
  <si>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</si>
  <si>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</si>
  <si>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</si>
  <si>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</si>
  <si>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</si>
  <si>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</si>
  <si>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</si>
  <si>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</si>
  <si>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</si>
  <si>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</si>
  <si>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</si>
  <si>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</si>
  <si>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</si>
  <si>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</si>
  <si>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</si>
  <si>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</si>
  <si>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</si>
  <si>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</si>
  <si>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</si>
  <si>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</si>
  <si>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</si>
  <si>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</si>
  <si>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</si>
  <si>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</si>
  <si>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</si>
  <si>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</si>
  <si>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</si>
  <si>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</si>
  <si>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</si>
  <si>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</si>
  <si>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</si>
  <si>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</si>
  <si>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</si>
  <si>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</si>
  <si>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</si>
  <si>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</si>
  <si>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</si>
  <si>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</si>
  <si>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</si>
  <si>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</si>
  <si>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</si>
  <si>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</si>
  <si>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</si>
  <si>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</si>
  <si>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</si>
  <si>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</si>
  <si>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</si>
  <si>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</si>
  <si>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</si>
  <si>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</si>
  <si>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</si>
  <si>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</si>
  <si>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</si>
  <si>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</si>
  <si>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</si>
  <si>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</si>
  <si>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</si>
  <si>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</si>
  <si>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</si>
  <si>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</si>
  <si>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</si>
  <si>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</si>
  <si>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</si>
  <si>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</si>
  <si>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</si>
  <si>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</si>
  <si>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</si>
  <si>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</si>
  <si>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</si>
  <si>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</si>
  <si>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</si>
  <si>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</si>
  <si>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</si>
  <si>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</si>
  <si>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</si>
  <si>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</si>
  <si>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</si>
  <si>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</si>
  <si>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</si>
  <si>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</si>
  <si>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</si>
  <si>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</si>
  <si>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</si>
  <si>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</si>
  <si>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</si>
  <si>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</si>
  <si>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</si>
  <si>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</si>
  <si>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</si>
  <si>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</si>
  <si>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</si>
  <si>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</si>
  <si>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</si>
  <si>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</si>
  <si>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</si>
  <si>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</si>
  <si>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</si>
  <si>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</si>
  <si>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</si>
  <si>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</si>
  <si>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</si>
  <si>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</si>
  <si>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</si>
  <si>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</si>
  <si>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</si>
  <si>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</si>
  <si>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</si>
  <si>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</si>
  <si>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</si>
  <si>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</si>
  <si>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</si>
  <si>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</si>
  <si>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</si>
  <si>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</si>
  <si>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</si>
  <si>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</si>
  <si>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</si>
  <si>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</si>
  <si>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</si>
  <si>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</si>
  <si>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</si>
  <si>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</si>
  <si>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</si>
  <si>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</si>
  <si>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</si>
  <si>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</si>
  <si>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</si>
  <si>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</si>
  <si>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</si>
  <si>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</si>
  <si>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</si>
  <si>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</si>
  <si>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</si>
  <si>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</si>
  <si>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</si>
  <si>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</si>
  <si>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</si>
  <si>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</si>
  <si>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</si>
  <si>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</si>
  <si>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</si>
  <si>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</si>
  <si>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</si>
  <si>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</si>
  <si>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</si>
  <si>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</si>
  <si>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</si>
  <si>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</si>
  <si>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</si>
  <si>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</si>
  <si>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</si>
  <si>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</si>
  <si>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</si>
  <si>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</si>
  <si>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</si>
  <si>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</si>
  <si>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</si>
  <si>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</si>
  <si>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</si>
  <si>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</si>
  <si>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</si>
  <si>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</si>
  <si>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</si>
  <si>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</si>
  <si>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</si>
  <si>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</si>
  <si>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</si>
  <si>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</si>
  <si>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</si>
  <si>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</si>
  <si>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PENDIENTE</t>
  </si>
  <si>
    <t>YELIKSA BIBIANA FARFAN SANCHEZ</t>
  </si>
  <si>
    <t>SIN RESPUESTA</t>
  </si>
  <si>
    <t>EN FIRMAS y CON ACUSE</t>
  </si>
  <si>
    <t>hizo respuesta pero no aparece en el orfeo</t>
  </si>
  <si>
    <t>TRAMITE CONCLUIDO</t>
  </si>
  <si>
    <t>FEDERICO SANTIAGO BALLESTEROS</t>
  </si>
  <si>
    <t>LUIS CARLOS ALBARRACIN PUERTO</t>
  </si>
  <si>
    <t>EN FIRMAS</t>
  </si>
  <si>
    <t>HERNAN DARIO COCUNUBO GARCIA</t>
  </si>
  <si>
    <t>YELIXA DEL MAR VELASQUEZ RICO</t>
  </si>
  <si>
    <t>Etiquetas de fila</t>
  </si>
  <si>
    <t>Total general</t>
  </si>
  <si>
    <t>Años</t>
  </si>
  <si>
    <t>(Todas)</t>
  </si>
  <si>
    <t>Cuenta de NÚMERO RADICADO</t>
  </si>
  <si>
    <t>(Varios elementos)</t>
  </si>
  <si>
    <t>se devuelve dp por ajustes de respuesta</t>
  </si>
  <si>
    <t>con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</si>
</sst>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9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1" fillId="2" borderId="0" xfId="0" applyFont="1" applyFill="1" applyAlignment="1">
      <alignment horizontal="left"/>
    </xf>
    <xf numFmtId="0" fontId="1" fillId="2" borderId="0" xfId="0" applyNumberFormat="1" applyFont="1" applyFill="1"/>
    <xf numFmtId="0" fontId="0" fillId="0" borderId="0" xfId="0" applyAlignment="1">
      <alignment horizontal="left" indent="4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14" fontId="4" fillId="8" borderId="5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14" fontId="4" fillId="8" borderId="3" xfId="0" applyNumberFormat="1" applyFont="1" applyFill="1" applyBorder="1" applyAlignment="1">
      <alignment horizontal="center" vertical="center"/>
    </xf>
    <xf numFmtId="1" fontId="4" fillId="8" borderId="3" xfId="0" applyNumberFormat="1" applyFont="1" applyFill="1" applyBorder="1" applyAlignment="1">
      <alignment horizontal="center" vertical="center"/>
    </xf>
    <xf numFmtId="14" fontId="4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2" xfId="0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>
      <alignment horizontal="center" vertical="center"/>
    </xf>
    <xf numFmtId="0" fontId="0" fillId="8" borderId="0" xfId="0" applyFill="1"/>
    <xf numFmtId="0" fontId="8" fillId="8" borderId="2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4" fontId="4" fillId="8" borderId="8" xfId="0" applyNumberFormat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1" fontId="4" fillId="8" borderId="7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4" fillId="8" borderId="3" xfId="0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/>
    <xf numFmtId="0" fontId="0" fillId="9" borderId="0" xfId="0" applyFill="1" applyAlignment="1">
      <alignment horizontal="left" indent="1"/>
    </xf>
    <xf numFmtId="0" fontId="9" fillId="9" borderId="0" xfId="0" applyNumberFormat="1" applyFont="1" applyFill="1"/>
    <xf numFmtId="0" fontId="0" fillId="9" borderId="0" xfId="0" applyNumberFormat="1" applyFill="1"/>
  </cellXfs>
  <cellStyles count="2">
    <cellStyle name="Normal" xfId="0" builtinId="0"/>
    <cellStyle name="Normal 3" xfId="1" xr:uid="{7E43D7D4-2C26-4640-99F7-D5958491AF8B}"/>
  </cellStyles>
  <dxfs count="184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theme="0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JUNIO SEGUIMIENTOS TERMINOS VENCIDOS Y EN TERMINOS.xlsx]Hoja3!TablaDinámica2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0901812052254534"/>
              <c:y val="9.976408204305969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3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31352718078381797"/>
              <c:y val="-0.18065387829418922"/>
            </c:manualLayout>
          </c:layout>
          <c:spPr>
            <a:solidFill>
              <a:sysClr val="window" lastClr="FFFFFF"/>
            </a:solidFill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  <a:round/>
              <a:headEnd type="none" w="med" len="med"/>
              <a:tailEnd type="none" w="med" len="med"/>
              <a:extLst>
                <a:ext uri="{C807C97D-BFC1-408E-A445-0C87EB9F89A2}">
                  <ask:lineSketchStyleProps xmlns:ask="http://schemas.microsoft.com/office/drawing/2018/sketchyshapes" sd="0">
                    <a:custGeom>
                      <a:avLst/>
                      <a:gdLst/>
                      <a:ahLst/>
                      <a:cxnLst/>
                      <a:rect l="0" t="0" r="0" b="0"/>
                      <a:pathLst/>
                    </a:custGeom>
                    <ask:type/>
                  </ask:lineSketchStyleProps>
                </a:ext>
              </a:extLst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>
                    <a:gd name="adj1" fmla="val -64381"/>
                    <a:gd name="adj2" fmla="val 115219"/>
                  </a:avLst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ofPieChart>
        <c:ofPieType val="pie"/>
        <c:varyColors val="1"/>
        <c:ser>
          <c:idx val="0"/>
          <c:order val="0"/>
          <c:tx>
            <c:strRef>
              <c:f>Hoja3!$B$4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30-48F1-88F3-5657062559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A30-48F1-88F3-5657062559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A30-48F1-88F3-56570625592D}"/>
              </c:ext>
            </c:extLst>
          </c:dPt>
          <c:dLbls>
            <c:dLbl>
              <c:idx val="1"/>
              <c:layout>
                <c:manualLayout>
                  <c:x val="-0.20901812052254534"/>
                  <c:y val="9.97640820430596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0-48F1-88F3-56570625592D}"/>
                </c:ext>
              </c:extLst>
            </c:dLbl>
            <c:dLbl>
              <c:idx val="2"/>
              <c:layout>
                <c:manualLayout>
                  <c:x val="0.31352718078381797"/>
                  <c:y val="-0.1806538782941892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50000"/>
                      <a:lumOff val="50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64381"/>
                        <a:gd name="adj2" fmla="val 11521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5A30-48F1-88F3-5657062559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Hoja3!$A$5:$A$8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Hoja3!$B$5:$B$8</c:f>
              <c:numCache>
                <c:formatCode>General</c:formatCode>
                <c:ptCount val="3"/>
                <c:pt idx="0">
                  <c:v>931</c:v>
                </c:pt>
                <c:pt idx="1">
                  <c:v>21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0-48F1-88F3-565706255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</xdr:colOff>
      <xdr:row>1</xdr:row>
      <xdr:rowOff>28575</xdr:rowOff>
    </xdr:from>
    <xdr:to>
      <xdr:col>13</xdr:col>
      <xdr:colOff>733424</xdr:colOff>
      <xdr:row>25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44577B-4F8B-475D-A513-FBA1239D3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99.353812615744" createdVersion="7" refreshedVersion="7" minRefreshableVersion="3" recordCount="1103" xr:uid="{4327F128-8F32-4F33-A176-62D2F427450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6-21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6-17T00:00:00" count="47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</sharedItems>
      <fieldGroup par="22" base="2">
        <rangePr groupBy="months" startDate="2018-03-20T00:00:00" endDate="2023-06-1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6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2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39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ntainsBlank="1" count="7">
        <s v="TRAMITE CERRADO"/>
        <e v="#N/A"/>
        <m/>
        <s v="EN FIRMAS y CON ACUSE"/>
        <s v="hizo respuesta pero no aparece en el orfeo"/>
        <s v="SIN RESPUESTA"/>
        <s v="EN FIRMAS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6-17T00:00:00"/>
        <groupItems count="6">
          <s v="&lt;20/03/2018"/>
          <s v="Trim.1"/>
          <s v="Trim.2"/>
          <s v="Trim.3"/>
          <s v="Trim.4"/>
          <s v="&gt;17/06/2023"/>
        </groupItems>
      </fieldGroup>
    </cacheField>
    <cacheField name="Años" numFmtId="0" databaseField="0">
      <fieldGroup base="2">
        <rangePr groupBy="years" startDate="2018-03-20T00:00:00" endDate="2023-06-17T00:00:00"/>
        <groupItems count="8">
          <s v="&lt;20/03/2018"/>
          <s v="2018"/>
          <s v="2019"/>
          <s v="2020"/>
          <s v="2021"/>
          <s v="2022"/>
          <s v="2023"/>
          <s v="&gt;17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3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x v="0"/>
    <m/>
    <m/>
    <s v="GESTIONADO"/>
  </r>
  <r>
    <d v="2023-06-05T00:00:00"/>
    <n v="2591502023"/>
    <x v="446"/>
    <s v="Pendiente vencidos"/>
    <x v="1"/>
    <x v="969"/>
    <s v="ALCALDIA LOCAL DE CHAPINERO"/>
    <s v="ESCRITO"/>
    <s v="DERECHO DE PETICION DE INTERES PARTICULAR"/>
    <x v="0"/>
    <x v="133"/>
    <e v="#N/A"/>
    <s v="Sin respuesta al peticionario"/>
    <s v="JESSICA JOHANA ANGARITA "/>
    <n v="31"/>
    <s v="ALCALDÍA"/>
    <m/>
    <x v="2"/>
    <m/>
    <m/>
    <s v="PENDIENTE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x v="0"/>
    <m/>
    <m/>
    <s v="GESTIONADO"/>
  </r>
  <r>
    <d v="2023-05-15T00:00:00"/>
    <n v="2111352023"/>
    <x v="447"/>
    <s v="Pendiente en terminos"/>
    <x v="2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0"/>
    <s v="ALCALDÍA"/>
    <s v="SIN RESPUESTA"/>
    <x v="3"/>
    <m/>
    <m/>
    <s v="PENDIENTE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x v="0"/>
    <m/>
    <m/>
    <s v="GESTIONADO"/>
  </r>
  <r>
    <d v="2023-05-15T00:00:00"/>
    <n v="2180682023"/>
    <x v="449"/>
    <s v="Pendiente vencidos"/>
    <x v="1"/>
    <x v="976"/>
    <s v="ALCALDIA LOCAL DE CHAPINERO"/>
    <s v="WEB"/>
    <s v="DERECHO DE PETICION DE INTERES PARTICULAR"/>
    <x v="1"/>
    <x v="7"/>
    <e v="#N/A"/>
    <s v="Sin respuesta al peticionario"/>
    <s v="JESSICA JOHANA ANGARITA "/>
    <n v="28"/>
    <s v="ALCALDÍA"/>
    <s v="SIN RESPUESTA"/>
    <x v="4"/>
    <m/>
    <m/>
    <s v="PENDIENTE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A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x v="0"/>
    <m/>
    <m/>
    <s v="GESTIONADO"/>
  </r>
  <r>
    <d v="2023-05-15T00:00:00"/>
    <n v="2223552023"/>
    <x v="451"/>
    <s v="Pendiente vencidos"/>
    <x v="1"/>
    <x v="983"/>
    <s v="ALCALDIA LOCAL DE CHAPINERO"/>
    <s v="ESCRITO"/>
    <s v="DERECHO DE PETICION DE INTERES GENERAL"/>
    <x v="0"/>
    <x v="112"/>
    <e v="#N/A"/>
    <s v="Sin respuesta al peticionario"/>
    <s v="JESSICA JOHANA ANGARITA "/>
    <n v="26"/>
    <s v="ALCALDÍA"/>
    <s v="SIN RESPUESTA"/>
    <x v="5"/>
    <m/>
    <m/>
    <s v="PENDIENTE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A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AMITE CONCLUIDO"/>
    <x v="0"/>
    <m/>
    <m/>
    <s v="GESTIONADO"/>
  </r>
  <r>
    <d v="2023-05-23T00:00:00"/>
    <n v="2282982023"/>
    <x v="454"/>
    <s v="Pendiente vencidos"/>
    <x v="1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ALCALDÍA"/>
    <s v="SIN RESPUESTA"/>
    <x v="5"/>
    <m/>
    <m/>
    <s v="PENDIENTE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AMITE CONCLUIDO"/>
    <x v="0"/>
    <m/>
    <m/>
    <s v="GESTIONADO"/>
  </r>
  <r>
    <d v="2023-05-23T00:00:00"/>
    <n v="2300992023"/>
    <x v="456"/>
    <s v="Pendiente vencidos"/>
    <x v="1"/>
    <x v="997"/>
    <s v="ALCALDIA LOCAL DE CHAPINERO"/>
    <s v="WEB"/>
    <s v="DERECHO DE PETICION DE INTERES GENERAL"/>
    <x v="0"/>
    <x v="124"/>
    <e v="#N/A"/>
    <s v="Sin respuesta al peticionario"/>
    <s v="JESSICA JOHANA ANGARITA "/>
    <n v="21"/>
    <s v="ALCALDÍA"/>
    <s v="SIN RESPUESTA"/>
    <x v="6"/>
    <m/>
    <m/>
    <s v="PENDIENTE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A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A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A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A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A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AMITE CONCLUIDO"/>
    <x v="0"/>
    <m/>
    <m/>
    <s v="GESTIONADO"/>
  </r>
  <r>
    <d v="2023-05-29T00:00:00"/>
    <n v="2348432023"/>
    <x v="460"/>
    <s v="Pendiente en terminos"/>
    <x v="2"/>
    <x v="1008"/>
    <s v="ALCALDIA LOCAL DE CHAPINERO"/>
    <s v="TELEFONO"/>
    <s v="DERECHO DE PETICION DE INTERES GENERAL"/>
    <x v="1"/>
    <x v="130"/>
    <e v="#N/A"/>
    <s v="Sin respuesta al peticionario"/>
    <s v="JESSICA JOHANA ANGARITA "/>
    <n v="15"/>
    <s v="ALCALDÍA"/>
    <s v="SIN RESPUESTA"/>
    <x v="6"/>
    <m/>
    <m/>
    <s v="PENDIENTE"/>
  </r>
  <r>
    <d v="2023-06-05T00:00:00"/>
    <n v="2450572023"/>
    <x v="460"/>
    <s v="Pendiente vencidos"/>
    <x v="1"/>
    <x v="1009"/>
    <s v="ALCALDIA LOCAL DE CHAPINERO"/>
    <s v="WEB"/>
    <s v="SOLICITUD DE COPIA"/>
    <x v="0"/>
    <x v="33"/>
    <e v="#N/A"/>
    <s v="Sin respuesta al peticionario"/>
    <s v="JESSICA JOHANA ANGARITA "/>
    <n v="15"/>
    <s v="ALCALDÍA"/>
    <s v="SIN RESPUESTA"/>
    <x v="6"/>
    <m/>
    <m/>
    <s v="PENDIENTE"/>
  </r>
  <r>
    <d v="2023-06-05T00:00:00"/>
    <n v="2441222023"/>
    <x v="460"/>
    <s v="Pendiente en terminos"/>
    <x v="2"/>
    <x v="1010"/>
    <s v="ALCALDIA LOCAL DE CHAPINERO"/>
    <s v="WEB"/>
    <s v="DERECHO DE PETICION DE INTERES GENERAL"/>
    <x v="1"/>
    <x v="100"/>
    <e v="#N/A"/>
    <s v="Sin respuesta al peticionario"/>
    <s v="JESSICA JOHANA ANGARITA "/>
    <n v="15"/>
    <s v="ALCALDÍA"/>
    <s v="SIN RESPUESTA"/>
    <x v="6"/>
    <m/>
    <m/>
    <s v="PENDIENTE"/>
  </r>
  <r>
    <d v="2023-06-05T00:00:00"/>
    <n v="2281032023"/>
    <x v="460"/>
    <s v="Pendiente en terminos"/>
    <x v="2"/>
    <x v="1011"/>
    <s v="ALCALDIA LOCAL DE CHAPINERO"/>
    <s v="E-MAIL"/>
    <s v="DERECHO DE PETICION DE INTERES GENERAL"/>
    <x v="1"/>
    <x v="130"/>
    <e v="#N/A"/>
    <s v="Sin respuesta al peticionario"/>
    <s v="JESSICA JOHANA ANGARITA "/>
    <n v="15"/>
    <s v="ALCALDÍA"/>
    <s v="SIN RESPUESTA"/>
    <x v="5"/>
    <m/>
    <m/>
    <s v="PENDIENTE"/>
  </r>
  <r>
    <d v="2023-06-05T00:00:00"/>
    <n v="2547632023"/>
    <x v="461"/>
    <s v="Pendiente en terminos"/>
    <x v="2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ALCALDÍA"/>
    <s v="SIN RESPUESTA"/>
    <x v="6"/>
    <m/>
    <m/>
    <s v="PENDIENTE"/>
  </r>
  <r>
    <d v="2023-06-05T00:00:00"/>
    <n v="2508332023"/>
    <x v="461"/>
    <s v="Pendiente en terminos"/>
    <x v="2"/>
    <x v="1013"/>
    <s v="ALCALDIA LOCAL DE CHAPINERO"/>
    <s v="WEB"/>
    <s v="DERECHO DE PETICION DE INTERES GENERAL"/>
    <x v="1"/>
    <x v="78"/>
    <e v="#N/A"/>
    <s v="Sin respuesta al peticionario"/>
    <s v="JESSICA JOHANA ANGARITA "/>
    <n v="12"/>
    <s v="ALCALDÍA"/>
    <s v="SIN RESPUESTA"/>
    <x v="5"/>
    <m/>
    <m/>
    <s v="PENDIENTE"/>
  </r>
  <r>
    <d v="2023-06-14T00:00:00"/>
    <n v="2104282023"/>
    <x v="461"/>
    <s v="Pendiente en terminos"/>
    <x v="2"/>
    <x v="1014"/>
    <s v="ALCALDIA LOCAL DE CHAPINERO"/>
    <s v="WEB"/>
    <s v="DERECHO DE PETICION DE INTERES PARTICULAR"/>
    <x v="0"/>
    <x v="33"/>
    <e v="#N/A"/>
    <s v="Sin respuesta al peticionario"/>
    <s v="JESSICA JOHANA ANGARITA "/>
    <n v="12"/>
    <s v="ALCALDÍA"/>
    <s v="SIN RESPUESTA"/>
    <x v="6"/>
    <m/>
    <m/>
    <s v="PENDIENTE"/>
  </r>
  <r>
    <d v="2023-06-14T00:00:00"/>
    <n v="2549862023"/>
    <x v="462"/>
    <s v="Pendiente en terminos"/>
    <x v="2"/>
    <x v="1015"/>
    <s v="ALCALDIA LOCAL DE CHAPINERO"/>
    <s v="WEB"/>
    <s v="QUEJA"/>
    <x v="0"/>
    <x v="33"/>
    <e v="#N/A"/>
    <s v="Sin respuesta al peticionario"/>
    <s v="JESSICA JOHANA ANGARITA "/>
    <n v="11"/>
    <s v="ALCALDÍA"/>
    <s v="SIN RESPUESTA"/>
    <x v="5"/>
    <m/>
    <m/>
    <s v="PENDIENTE"/>
  </r>
  <r>
    <d v="2023-06-14T00:00:00"/>
    <n v="2508632023"/>
    <x v="462"/>
    <s v="Pendiente en terminos"/>
    <x v="2"/>
    <x v="1016"/>
    <s v="ALCALDIA LOCAL DE CHAPINERO"/>
    <s v="WEB"/>
    <s v="DERECHO DE PETICION DE INTERES PARTICULAR"/>
    <x v="1"/>
    <x v="100"/>
    <e v="#N/A"/>
    <s v="Sin respuesta al peticionario"/>
    <s v="JESSICA JOHANA ANGARITA "/>
    <n v="11"/>
    <s v="ALCALDÍA"/>
    <s v="SIN RESPUESTA"/>
    <x v="5"/>
    <m/>
    <m/>
    <s v="PENDIENTE"/>
  </r>
  <r>
    <d v="2023-06-05T00:00:00"/>
    <n v="2578672023"/>
    <x v="463"/>
    <s v="Pendiente en terminos"/>
    <x v="2"/>
    <x v="1017"/>
    <s v="ALCALDIA LOCAL DE CHAPINERO"/>
    <s v="WEB"/>
    <s v="DERECHO DE PETICION DE INTERES PARTICULAR"/>
    <x v="1"/>
    <x v="58"/>
    <e v="#N/A"/>
    <s v="Sin respuesta al peticionario"/>
    <s v="JESSICA JOHANA ANGARITA "/>
    <n v="10"/>
    <s v="ALCALDÍA"/>
    <s v="SIN RESPUESTA"/>
    <x v="5"/>
    <m/>
    <m/>
    <s v="PENDIENTE"/>
  </r>
  <r>
    <d v="2023-06-14T00:00:00"/>
    <n v="2445452023"/>
    <x v="464"/>
    <s v="Pendiente en terminos"/>
    <x v="2"/>
    <x v="1018"/>
    <s v="ALCALDIA LOCAL DE CHAPINERO"/>
    <s v="WEB"/>
    <s v="DERECHO DE PETICION DE INTERES GENERAL"/>
    <x v="1"/>
    <x v="100"/>
    <e v="#N/A"/>
    <s v="Sin respuesta al peticionario"/>
    <s v="JESSICA JOHANA ANGARITA "/>
    <n v="8"/>
    <s v="ALCALDÍA"/>
    <s v="SIN RESPUESTA"/>
    <x v="5"/>
    <m/>
    <m/>
    <s v="PENDIENTE"/>
  </r>
  <r>
    <d v="2023-06-14T00:00:00"/>
    <n v="2585912023"/>
    <x v="465"/>
    <s v="Pendiente en terminos"/>
    <x v="2"/>
    <x v="1019"/>
    <s v="ALCALDIA LOCAL DE CHAPINERO"/>
    <s v="TELEFONO"/>
    <s v="DERECHO DE PETICION DE INTERES GENERAL"/>
    <x v="1"/>
    <x v="125"/>
    <e v="#N/A"/>
    <s v="Sin respuesta al peticionario"/>
    <s v="JESSICA JOHANA ANGARITA "/>
    <n v="7"/>
    <s v="ALCALDÍA"/>
    <s v="SIN RESPUESTA"/>
    <x v="6"/>
    <m/>
    <m/>
    <s v="PENDIENTE"/>
  </r>
  <r>
    <d v="2023-06-20T00:00:00"/>
    <n v="2738062023"/>
    <x v="466"/>
    <s v="Pendiente en terminos"/>
    <x v="2"/>
    <x v="1020"/>
    <s v="ALCALDIA LOCAL DE CHAPINERO"/>
    <s v="WEB"/>
    <s v="DERECHO DE PETICION DE INTERES GENERAL"/>
    <x v="1"/>
    <x v="40"/>
    <e v="#N/A"/>
    <s v="Sin respuesta al peticionario"/>
    <s v="JESSICA JOHANA ANGARITA "/>
    <n v="4"/>
    <s v="ALCALDÍA"/>
    <s v="SIN RESPUESTA"/>
    <x v="5"/>
    <m/>
    <m/>
    <s v="PENDIENTE"/>
  </r>
  <r>
    <d v="2023-06-20T00:00:00"/>
    <n v="2723142023"/>
    <x v="466"/>
    <s v="Pendiente en terminos"/>
    <x v="2"/>
    <x v="1021"/>
    <s v="ALCALDIA LOCAL DE CHAPINERO"/>
    <s v="ESCRITO"/>
    <s v="DERECHO DE PETICION DE INTERES GENERAL"/>
    <x v="0"/>
    <x v="138"/>
    <e v="#N/A"/>
    <s v="Sin respuesta al peticionario"/>
    <s v="JESSICA JOHANA ANGARITA "/>
    <n v="4"/>
    <s v="ALCALDÍA"/>
    <s v="SIN RESPUESTA"/>
    <x v="5"/>
    <m/>
    <m/>
    <s v="PENDIENTE"/>
  </r>
  <r>
    <d v="2023-06-20T00:00:00"/>
    <n v="2716272023"/>
    <x v="466"/>
    <s v="Pendiente en terminos"/>
    <x v="2"/>
    <x v="1022"/>
    <s v="ALCALDIA LOCAL DE CHAPINERO"/>
    <s v="ESCRITO"/>
    <s v="DERECHO DE PETICION DE INTERES GENERAL"/>
    <x v="0"/>
    <x v="133"/>
    <e v="#N/A"/>
    <s v="Sin respuesta al peticionario"/>
    <s v="JESSICA JOHANA ANGARITA "/>
    <n v="4"/>
    <s v="ALCALDÍA"/>
    <s v="SIN RESPUESTA"/>
    <x v="5"/>
    <m/>
    <m/>
    <s v="PENDIENTE"/>
  </r>
  <r>
    <d v="2023-06-20T00:00:00"/>
    <n v="2707062023"/>
    <x v="466"/>
    <s v="Pendiente en terminos"/>
    <x v="2"/>
    <x v="1023"/>
    <s v="ALCALDIA LOCAL DE CHAPINERO"/>
    <s v="REDES SOCIALES"/>
    <s v="DERECHO DE PETICION DE INTERES PARTICULAR"/>
    <x v="1"/>
    <x v="40"/>
    <e v="#N/A"/>
    <s v="Sin respuesta al peticionario"/>
    <s v="JESSICA JOHANA ANGARITA "/>
    <n v="4"/>
    <s v="ALCALDÍA"/>
    <s v="SIN RESPUESTA"/>
    <x v="5"/>
    <m/>
    <m/>
    <s v="PENDIENTE"/>
  </r>
  <r>
    <d v="2023-06-20T00:00:00"/>
    <n v="2745982023"/>
    <x v="467"/>
    <s v="Pendiente en terminos"/>
    <x v="2"/>
    <x v="1024"/>
    <s v="ALCALDIA LOCAL DE CHAPINERO"/>
    <s v="REDES SOCIALES"/>
    <s v="DERECHO DE PETICION DE INTERES GENERAL"/>
    <x v="1"/>
    <x v="40"/>
    <e v="#N/A"/>
    <s v="Sin respuesta al peticionario"/>
    <s v="JESSICA JOHANA ANGARITA "/>
    <n v="3"/>
    <s v="ALCALDÍA"/>
    <s v="SIN RESPUESTA"/>
    <x v="5"/>
    <m/>
    <m/>
    <s v="PENDIENTE"/>
  </r>
  <r>
    <d v="2023-06-20T00:00:00"/>
    <n v="2738722023"/>
    <x v="467"/>
    <s v="Pendiente en terminos"/>
    <x v="2"/>
    <x v="1025"/>
    <s v="ALCALDIA LOCAL DE CHAPINERO"/>
    <s v="WEB"/>
    <s v="DERECHO DE PETICION DE INTERES PARTICULAR"/>
    <x v="0"/>
    <x v="112"/>
    <e v="#N/A"/>
    <s v="Sin respuesta al peticionario"/>
    <s v="JESSICA JOHANA ANGARITA "/>
    <n v="3"/>
    <s v="ALCALDÍA"/>
    <s v="SIN RESPUESTA"/>
    <x v="5"/>
    <m/>
    <m/>
    <s v="PENDIENTE"/>
  </r>
  <r>
    <d v="2023-06-20T00:00:00"/>
    <n v="2773802023"/>
    <x v="468"/>
    <s v="Pendiente en terminos"/>
    <x v="2"/>
    <x v="1026"/>
    <s v="ALCALDIA LOCAL DE CHAPINERO"/>
    <s v="ESCRITO"/>
    <s v="DERECHO DE PETICION DE INTERES GENERAL"/>
    <x v="1"/>
    <x v="110"/>
    <e v="#N/A"/>
    <s v="Sin respuesta al peticionario"/>
    <s v="JESSICA JOHANA ANGARITA "/>
    <n v="2"/>
    <s v="ALCALDÍA"/>
    <s v="SIN RESPUESTA"/>
    <x v="5"/>
    <m/>
    <m/>
    <s v="PENDIENTE"/>
  </r>
  <r>
    <d v="2023-06-20T00:00:00"/>
    <n v="2745082023"/>
    <x v="468"/>
    <s v="Pendiente en terminos"/>
    <x v="2"/>
    <x v="1027"/>
    <s v="ALCALDIA LOCAL DE CHAPINERO"/>
    <s v="WEB"/>
    <s v="SOLICITUD DE COPIA"/>
    <x v="0"/>
    <x v="138"/>
    <e v="#N/A"/>
    <s v="Sin respuesta al peticionario"/>
    <s v="JESSICA JOHANA ANGARITA "/>
    <n v="2"/>
    <s v="ALCALDÍA"/>
    <s v="SIN RESPUESTA"/>
    <x v="5"/>
    <m/>
    <m/>
    <s v="PENDIENTE"/>
  </r>
  <r>
    <d v="2023-06-20T00:00:00"/>
    <n v="2791412023"/>
    <x v="469"/>
    <s v="Pendiente en terminos"/>
    <x v="2"/>
    <x v="1028"/>
    <s v="ALCALDIA LOCAL DE CHAPINERO"/>
    <s v="ESCRITO"/>
    <s v="DERECHO DE PETICION DE INTERES GENERAL"/>
    <x v="0"/>
    <x v="138"/>
    <e v="#N/A"/>
    <s v="Sin respuesta al peticionario"/>
    <s v="JESSICA JOHANA ANGARITA "/>
    <n v="1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4572F5-B82B-4F15-A2EA-72CBB0FCE01D}" name="TablaDinámica1" cacheId="1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81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03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0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8">
        <item x="6"/>
        <item x="3"/>
        <item x="4"/>
        <item x="5"/>
        <item h="1" x="0"/>
        <item h="1" x="1"/>
        <item h="1" x="2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7"/>
  </rowFields>
  <rowItems count="76">
    <i>
      <x v="1"/>
    </i>
    <i r="1">
      <x/>
    </i>
    <i r="2">
      <x v="28"/>
    </i>
    <i r="3">
      <x v="1024"/>
    </i>
    <i r="4">
      <x v="3"/>
    </i>
    <i r="2">
      <x v="38"/>
    </i>
    <i r="3">
      <x v="996"/>
    </i>
    <i r="4">
      <x/>
    </i>
    <i r="2">
      <x v="44"/>
    </i>
    <i r="3">
      <x v="1001"/>
    </i>
    <i r="4">
      <x v="3"/>
    </i>
    <i r="3">
      <x v="1002"/>
    </i>
    <i r="4">
      <x v="3"/>
    </i>
    <i r="3">
      <x v="1004"/>
    </i>
    <i r="4">
      <x v="3"/>
    </i>
    <i r="2">
      <x v="51"/>
    </i>
    <i r="3">
      <x v="994"/>
    </i>
    <i r="4">
      <x v="3"/>
    </i>
    <i r="2">
      <x v="62"/>
    </i>
    <i r="3">
      <x v="1000"/>
    </i>
    <i r="4">
      <x/>
    </i>
    <i r="2">
      <x v="66"/>
    </i>
    <i r="3">
      <x v="989"/>
    </i>
    <i r="4">
      <x/>
    </i>
    <i r="3">
      <x v="992"/>
    </i>
    <i r="4">
      <x v="3"/>
    </i>
    <i r="2">
      <x v="86"/>
    </i>
    <i r="3">
      <x v="990"/>
    </i>
    <i r="4">
      <x/>
    </i>
    <i r="3">
      <x v="998"/>
    </i>
    <i r="4">
      <x v="3"/>
    </i>
    <i r="3">
      <x v="999"/>
    </i>
    <i r="4">
      <x v="3"/>
    </i>
    <i r="2">
      <x v="91"/>
    </i>
    <i r="3">
      <x v="995"/>
    </i>
    <i r="4">
      <x v="3"/>
    </i>
    <i r="1">
      <x v="2"/>
    </i>
    <i r="2">
      <x v="45"/>
    </i>
    <i r="3">
      <x v="960"/>
    </i>
    <i r="4">
      <x v="1"/>
    </i>
    <i r="3">
      <x v="1003"/>
    </i>
    <i r="4">
      <x v="3"/>
    </i>
    <i r="2">
      <x v="46"/>
    </i>
    <i r="3">
      <x v="1022"/>
    </i>
    <i r="4">
      <x v="3"/>
    </i>
    <i r="2">
      <x v="126"/>
    </i>
    <i r="3">
      <x v="993"/>
    </i>
    <i r="4">
      <x/>
    </i>
    <i r="3">
      <x v="997"/>
    </i>
    <i r="4">
      <x v="3"/>
    </i>
    <i r="2">
      <x v="134"/>
    </i>
    <i r="3">
      <x v="1005"/>
    </i>
    <i r="4">
      <x v="3"/>
    </i>
    <i r="3">
      <x v="1023"/>
    </i>
    <i r="4">
      <x v="3"/>
    </i>
    <i r="3">
      <x v="1025"/>
    </i>
    <i r="4">
      <x v="3"/>
    </i>
    <i>
      <x v="2"/>
    </i>
    <i r="1">
      <x/>
    </i>
    <i r="2">
      <x v="29"/>
    </i>
    <i r="3">
      <x v="1019"/>
    </i>
    <i r="4">
      <x v="3"/>
    </i>
    <i r="2">
      <x v="87"/>
    </i>
    <i r="3">
      <x v="963"/>
    </i>
    <i r="4">
      <x v="2"/>
    </i>
    <i r="1">
      <x v="2"/>
    </i>
    <i r="2">
      <x v="45"/>
    </i>
    <i r="3">
      <x v="1017"/>
    </i>
    <i r="4">
      <x v="3"/>
    </i>
    <i r="2">
      <x v="77"/>
    </i>
    <i r="3">
      <x v="978"/>
    </i>
    <i r="4">
      <x/>
    </i>
    <i r="2">
      <x v="126"/>
    </i>
    <i r="3">
      <x v="991"/>
    </i>
    <i r="4">
      <x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1">
    <format dxfId="27">
      <pivotArea dataOnly="0" labelOnly="1" fieldPosition="0">
        <references count="1">
          <reference field="5" count="0"/>
        </references>
      </pivotArea>
    </format>
    <format dxfId="26">
      <pivotArea collapsedLevelsAreSubtotals="1" fieldPosition="0">
        <references count="1">
          <reference field="4" count="1">
            <x v="2"/>
          </reference>
        </references>
      </pivotArea>
    </format>
    <format dxfId="25">
      <pivotArea dataOnly="0" labelOnly="1" fieldPosition="0">
        <references count="1">
          <reference field="4" count="1">
            <x v="2"/>
          </reference>
        </references>
      </pivotArea>
    </format>
    <format dxfId="24">
      <pivotArea collapsedLevelsAreSubtotals="1" fieldPosition="0">
        <references count="1">
          <reference field="4" count="1">
            <x v="2"/>
          </reference>
        </references>
      </pivotArea>
    </format>
    <format dxfId="23">
      <pivotArea dataOnly="0" labelOnly="1" fieldPosition="0">
        <references count="1">
          <reference field="4" count="1">
            <x v="2"/>
          </reference>
        </references>
      </pivotArea>
    </format>
    <format dxfId="22">
      <pivotArea dataOnly="0" labelOnly="1" fieldPosition="0">
        <references count="1">
          <reference field="4" count="1">
            <x v="1"/>
          </reference>
        </references>
      </pivotArea>
    </format>
    <format dxfId="15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9"/>
          </reference>
        </references>
      </pivotArea>
    </format>
    <format dxfId="14">
      <pivotArea collapsedLevelsAreSubtotals="1" fieldPosition="0">
        <references count="5">
          <reference field="4" count="1" selected="0">
            <x v="2"/>
          </reference>
          <reference field="5" count="1" selected="0">
            <x v="1019"/>
          </reference>
          <reference field="9" count="1" selected="0">
            <x v="0"/>
          </reference>
          <reference field="10" count="1" selected="0">
            <x v="29"/>
          </reference>
          <reference field="17" count="1">
            <x v="3"/>
          </reference>
        </references>
      </pivotArea>
    </format>
    <format dxfId="13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87"/>
          </reference>
        </references>
      </pivotArea>
    </format>
    <format dxfId="12">
      <pivotArea collapsedLevelsAreSubtotals="1" fieldPosition="0">
        <references count="5">
          <reference field="4" count="1" selected="0">
            <x v="2"/>
          </reference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7" count="1">
            <x v="2"/>
          </reference>
        </references>
      </pivotArea>
    </format>
    <format dxfId="11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45"/>
          </reference>
        </references>
      </pivotArea>
    </format>
    <format dxfId="10">
      <pivotArea collapsedLevelsAreSubtotals="1" fieldPosition="0">
        <references count="5">
          <reference field="4" count="1" selected="0">
            <x v="2"/>
          </reference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7" count="1">
            <x v="3"/>
          </reference>
        </references>
      </pivotArea>
    </format>
    <format dxfId="9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77"/>
          </reference>
        </references>
      </pivotArea>
    </format>
    <format dxfId="8">
      <pivotArea collapsedLevelsAreSubtotals="1" fieldPosition="0">
        <references count="5">
          <reference field="4" count="1" selected="0">
            <x v="2"/>
          </reference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0"/>
          </reference>
        </references>
      </pivotArea>
    </format>
    <format dxfId="7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26"/>
          </reference>
        </references>
      </pivotArea>
    </format>
    <format dxfId="6">
      <pivotArea collapsedLevelsAreSubtotals="1" fieldPosition="0">
        <references count="5">
          <reference field="4" count="1" selected="0">
            <x v="2"/>
          </reference>
          <reference field="5" count="1" selected="0">
            <x v="991"/>
          </reference>
          <reference field="9" count="1" selected="0">
            <x v="2"/>
          </reference>
          <reference field="10" count="1" selected="0">
            <x v="126"/>
          </reference>
          <reference field="17" count="1">
            <x v="0"/>
          </reference>
        </references>
      </pivotArea>
    </format>
    <format dxfId="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0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5E4C0-9E3D-4426-AF17-C1F1DF961F35}" name="TablaDinámica2" cacheId="1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6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Page" multipleItemSelectionAllowed="1" showAll="0">
      <items count="6">
        <item x="1"/>
        <item x="3"/>
        <item x="0"/>
        <item h="1" x="4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6"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4" type="button" dataOnly="0" labelOnly="1" outline="0" axis="axisRow" fieldPosition="0"/>
    </format>
    <format dxfId="18">
      <pivotArea dataOnly="0" labelOnly="1" fieldPosition="0">
        <references count="1">
          <reference field="4" count="0"/>
        </references>
      </pivotArea>
    </format>
    <format dxfId="17">
      <pivotArea dataOnly="0" labelOnly="1" grandRow="1" outline="0" fieldPosition="0"/>
    </format>
    <format dxfId="16">
      <pivotArea dataOnly="0" labelOnly="1" outline="0" axis="axisValues" fieldPosition="0"/>
    </format>
  </formats>
  <chartFormats count="3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5EDA9F-071E-450E-94C0-01AFF1258770}" name="Tabla7" displayName="Tabla7" ref="A1:U1104" totalsRowShown="0" headerRowDxfId="53" dataDxfId="52" headerRowBorderDxfId="50" tableBorderDxfId="51" totalsRowBorderDxfId="49">
  <autoFilter ref="A1:U1104" xr:uid="{225EDA9F-071E-450E-94C0-01AFF1258770}">
    <filterColumn colId="4">
      <filters>
        <filter val="Pendiente en terminos"/>
        <filter val="Pendiente vencidos"/>
      </filters>
    </filterColumn>
  </autoFilter>
  <tableColumns count="21">
    <tableColumn id="1" xr3:uid="{B84F11E3-DCBA-42A5-8088-CD581A722C09}" name="FECHA INGRESO BASE" dataDxfId="48"/>
    <tableColumn id="2" xr3:uid="{E4D7F10E-4AFD-4C29-892C-0D9A90C5EA6F}" name="NUMERO SDQS" dataDxfId="47"/>
    <tableColumn id="3" xr3:uid="{FF5E4AC9-E610-4673-816F-DDFCDE75FAEC}" name="FECHA INICIO TÉRMINOS" dataDxfId="46"/>
    <tableColumn id="22" xr3:uid="{5A7B202C-436D-40F3-B213-6459C4E4FB2B}" name="TIPO PENDIENTE RESPUESTA " dataDxfId="45"/>
    <tableColumn id="20" xr3:uid="{63C619BB-97F0-4E11-B634-292E3CDA46D0}" name="TIPO PENDIENTE" dataDxfId="44"/>
    <tableColumn id="4" xr3:uid="{4B2B5482-EB08-43C5-A53B-D9C7FBEEB1BB}" name="NÚMERO RADICADO" dataDxfId="43"/>
    <tableColumn id="5" xr3:uid="{60244E28-8598-466D-AD64-03B393F03F6D}" name="ALCALDÍA" dataDxfId="42"/>
    <tableColumn id="6" xr3:uid="{3548FF73-DC32-4A2E-B248-C34D31366A6C}" name="MEDIO RECEPCIÓN" dataDxfId="41"/>
    <tableColumn id="7" xr3:uid="{0708171F-3E53-4B1C-8B69-F795AD819EF4}" name="TIPO DE PETICIÓN" dataDxfId="40"/>
    <tableColumn id="8" xr3:uid="{4ED8105B-F290-4828-9CCD-8D5799FA1B23}" name="DEPENDENCIA ACTUAL" dataDxfId="28"/>
    <tableColumn id="9" xr3:uid="{AC47B7D1-1BC3-4AD4-B8CF-44EDFB292D5A}" name="USUARIO ACTUAL ORFEO" dataDxfId="39"/>
    <tableColumn id="19" xr3:uid="{F53D32AF-18FD-408A-9DBB-0802FB68F965}" name="SUBTEMA" dataDxfId="38"/>
    <tableColumn id="10" xr3:uid="{F783C0F4-3F9F-4ADC-AE3E-47C3E9E8828C}" name="OBSERVACIONES SAC" dataDxfId="37" dataCellStyle="Normal 3"/>
    <tableColumn id="11" xr3:uid="{1F11459B-B276-4E43-94AA-F524E5B98CC7}" name="FUNCIONARIO SAC" dataDxfId="36"/>
    <tableColumn id="12" xr3:uid="{C718E2EF-3DC5-4BBD-8106-C1B539EE8FA2}" name="DÍAS GESTIÓN SDQS" dataDxfId="35"/>
    <tableColumn id="13" xr3:uid="{A014B2FD-B303-4FB3-9C9C-6FFE684BF3BA}" name="REPONSABLE ACTUAL" dataDxfId="34"/>
    <tableColumn id="14" xr3:uid="{3B78DC01-DE9C-40F2-924A-F16C1719300F}" name="OBSERVACIÓN ALCALDÍA"/>
    <tableColumn id="18" xr3:uid="{A7C5F65A-FF14-481E-B05E-AE3B44EDCBE5}" name="OBSERVACIÓN PROMOTOR"/>
    <tableColumn id="15" xr3:uid="{DB0896DC-AD4E-419E-9137-A03594C5462F}" name="VALIDACIÓN SAC" dataDxfId="33"/>
    <tableColumn id="16" xr3:uid="{9A7A3730-30FB-4590-AF04-4D353A6D1BBB}" name="OBSERVACIÓN SAC" dataDxfId="32"/>
    <tableColumn id="17" xr3:uid="{636A1A6C-2838-4E90-AAC0-9B6F16FC8A27}" name="ESTADO PETICIÓN" dataDxfId="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127D-D91C-489B-BEBA-74826EE81872}">
  <dimension ref="A3:B81"/>
  <sheetViews>
    <sheetView workbookViewId="0">
      <selection activeCell="A21" activeCellId="3" sqref="A8 A11 A14 A21 A24 A27 A32 A39 A43 A48 A51 A56 A65 A68 A72 A75 A78"/>
      <pivotSelection pane="bottomRight" showHeader="1" axis="axisRow" dimension="2" activeRow="20" previousRow="20" click="1" r:id="rId1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48.85546875" bestFit="1" customWidth="1"/>
    <col min="2" max="2" width="29" bestFit="1" customWidth="1"/>
  </cols>
  <sheetData>
    <row r="3" spans="1:2" x14ac:dyDescent="0.25">
      <c r="A3" s="57" t="s">
        <v>256</v>
      </c>
      <c r="B3" t="s">
        <v>257</v>
      </c>
    </row>
    <row r="5" spans="1:2" x14ac:dyDescent="0.25">
      <c r="A5" s="57" t="s">
        <v>254</v>
      </c>
      <c r="B5" t="s">
        <v>258</v>
      </c>
    </row>
    <row r="6" spans="1:2" x14ac:dyDescent="0.25">
      <c r="A6" s="63" t="s">
        <v>160</v>
      </c>
      <c r="B6" s="60">
        <v>21</v>
      </c>
    </row>
    <row r="7" spans="1:2" x14ac:dyDescent="0.25">
      <c r="A7" s="59" t="s">
        <v>49</v>
      </c>
      <c r="B7" s="60">
        <v>13</v>
      </c>
    </row>
    <row r="8" spans="1:2" x14ac:dyDescent="0.25">
      <c r="A8" s="61" t="s">
        <v>217</v>
      </c>
      <c r="B8" s="60">
        <v>1</v>
      </c>
    </row>
    <row r="9" spans="1:2" x14ac:dyDescent="0.25">
      <c r="A9" s="62">
        <v>20235210064712</v>
      </c>
      <c r="B9" s="60">
        <v>1</v>
      </c>
    </row>
    <row r="10" spans="1:2" x14ac:dyDescent="0.25">
      <c r="A10" s="65" t="s">
        <v>245</v>
      </c>
      <c r="B10" s="60">
        <v>1</v>
      </c>
    </row>
    <row r="11" spans="1:2" x14ac:dyDescent="0.25">
      <c r="A11" s="61" t="s">
        <v>252</v>
      </c>
      <c r="B11" s="60">
        <v>1</v>
      </c>
    </row>
    <row r="12" spans="1:2" x14ac:dyDescent="0.25">
      <c r="A12" s="62">
        <v>20234602243892</v>
      </c>
      <c r="B12" s="60">
        <v>1</v>
      </c>
    </row>
    <row r="13" spans="1:2" x14ac:dyDescent="0.25">
      <c r="A13" s="65" t="s">
        <v>251</v>
      </c>
      <c r="B13" s="60">
        <v>1</v>
      </c>
    </row>
    <row r="14" spans="1:2" x14ac:dyDescent="0.25">
      <c r="A14" s="61" t="s">
        <v>128</v>
      </c>
      <c r="B14" s="60">
        <v>3</v>
      </c>
    </row>
    <row r="15" spans="1:2" x14ac:dyDescent="0.25">
      <c r="A15" s="62">
        <v>20234602364152</v>
      </c>
      <c r="B15" s="60">
        <v>1</v>
      </c>
    </row>
    <row r="16" spans="1:2" x14ac:dyDescent="0.25">
      <c r="A16" s="65" t="s">
        <v>245</v>
      </c>
      <c r="B16" s="60">
        <v>1</v>
      </c>
    </row>
    <row r="17" spans="1:2" x14ac:dyDescent="0.25">
      <c r="A17" s="62">
        <v>20234602368692</v>
      </c>
      <c r="B17" s="60">
        <v>1</v>
      </c>
    </row>
    <row r="18" spans="1:2" x14ac:dyDescent="0.25">
      <c r="A18" s="65" t="s">
        <v>245</v>
      </c>
      <c r="B18" s="60">
        <v>1</v>
      </c>
    </row>
    <row r="19" spans="1:2" x14ac:dyDescent="0.25">
      <c r="A19" s="62">
        <v>20234602378632</v>
      </c>
      <c r="B19" s="60">
        <v>1</v>
      </c>
    </row>
    <row r="20" spans="1:2" x14ac:dyDescent="0.25">
      <c r="A20" s="65" t="s">
        <v>245</v>
      </c>
      <c r="B20" s="60">
        <v>1</v>
      </c>
    </row>
    <row r="21" spans="1:2" x14ac:dyDescent="0.25">
      <c r="A21" s="61" t="s">
        <v>175</v>
      </c>
      <c r="B21" s="60">
        <v>1</v>
      </c>
    </row>
    <row r="22" spans="1:2" x14ac:dyDescent="0.25">
      <c r="A22" s="62">
        <v>20234602242402</v>
      </c>
      <c r="B22" s="60">
        <v>1</v>
      </c>
    </row>
    <row r="23" spans="1:2" x14ac:dyDescent="0.25">
      <c r="A23" s="65" t="s">
        <v>245</v>
      </c>
      <c r="B23" s="60">
        <v>1</v>
      </c>
    </row>
    <row r="24" spans="1:2" x14ac:dyDescent="0.25">
      <c r="A24" s="61" t="s">
        <v>234</v>
      </c>
      <c r="B24" s="60">
        <v>1</v>
      </c>
    </row>
    <row r="25" spans="1:2" x14ac:dyDescent="0.25">
      <c r="A25" s="62">
        <v>20234602291872</v>
      </c>
      <c r="B25" s="60">
        <v>1</v>
      </c>
    </row>
    <row r="26" spans="1:2" x14ac:dyDescent="0.25">
      <c r="A26" s="65" t="s">
        <v>251</v>
      </c>
      <c r="B26" s="60">
        <v>1</v>
      </c>
    </row>
    <row r="27" spans="1:2" x14ac:dyDescent="0.25">
      <c r="A27" s="61" t="s">
        <v>239</v>
      </c>
      <c r="B27" s="60">
        <v>2</v>
      </c>
    </row>
    <row r="28" spans="1:2" x14ac:dyDescent="0.25">
      <c r="A28" s="62">
        <v>20234602162062</v>
      </c>
      <c r="B28" s="60">
        <v>1</v>
      </c>
    </row>
    <row r="29" spans="1:2" x14ac:dyDescent="0.25">
      <c r="A29" s="65" t="s">
        <v>251</v>
      </c>
      <c r="B29" s="60">
        <v>1</v>
      </c>
    </row>
    <row r="30" spans="1:2" x14ac:dyDescent="0.25">
      <c r="A30" s="62">
        <v>20234602212772</v>
      </c>
      <c r="B30" s="60">
        <v>1</v>
      </c>
    </row>
    <row r="31" spans="1:2" x14ac:dyDescent="0.25">
      <c r="A31" s="65" t="s">
        <v>245</v>
      </c>
      <c r="B31" s="60">
        <v>1</v>
      </c>
    </row>
    <row r="32" spans="1:2" x14ac:dyDescent="0.25">
      <c r="A32" s="61" t="s">
        <v>206</v>
      </c>
      <c r="B32" s="60">
        <v>3</v>
      </c>
    </row>
    <row r="33" spans="1:2" x14ac:dyDescent="0.25">
      <c r="A33" s="62">
        <v>20234602188612</v>
      </c>
      <c r="B33" s="60">
        <v>1</v>
      </c>
    </row>
    <row r="34" spans="1:2" x14ac:dyDescent="0.25">
      <c r="A34" s="65" t="s">
        <v>251</v>
      </c>
      <c r="B34" s="60">
        <v>1</v>
      </c>
    </row>
    <row r="35" spans="1:2" x14ac:dyDescent="0.25">
      <c r="A35" s="62">
        <v>20234602267742</v>
      </c>
      <c r="B35" s="60">
        <v>1</v>
      </c>
    </row>
    <row r="36" spans="1:2" x14ac:dyDescent="0.25">
      <c r="A36" s="65" t="s">
        <v>245</v>
      </c>
      <c r="B36" s="60">
        <v>1</v>
      </c>
    </row>
    <row r="37" spans="1:2" x14ac:dyDescent="0.25">
      <c r="A37" s="62">
        <v>20234602276502</v>
      </c>
      <c r="B37" s="60">
        <v>1</v>
      </c>
    </row>
    <row r="38" spans="1:2" x14ac:dyDescent="0.25">
      <c r="A38" s="65" t="s">
        <v>245</v>
      </c>
      <c r="B38" s="60">
        <v>1</v>
      </c>
    </row>
    <row r="39" spans="1:2" x14ac:dyDescent="0.25">
      <c r="A39" s="61" t="s">
        <v>150</v>
      </c>
      <c r="B39" s="60">
        <v>1</v>
      </c>
    </row>
    <row r="40" spans="1:2" x14ac:dyDescent="0.25">
      <c r="A40" s="62">
        <v>20234602243512</v>
      </c>
      <c r="B40" s="60">
        <v>1</v>
      </c>
    </row>
    <row r="41" spans="1:2" x14ac:dyDescent="0.25">
      <c r="A41" s="65" t="s">
        <v>245</v>
      </c>
      <c r="B41" s="60">
        <v>1</v>
      </c>
    </row>
    <row r="42" spans="1:2" x14ac:dyDescent="0.25">
      <c r="A42" s="59" t="s">
        <v>25</v>
      </c>
      <c r="B42" s="60">
        <v>8</v>
      </c>
    </row>
    <row r="43" spans="1:2" x14ac:dyDescent="0.25">
      <c r="A43" s="61" t="s">
        <v>219</v>
      </c>
      <c r="B43" s="60">
        <v>2</v>
      </c>
    </row>
    <row r="44" spans="1:2" x14ac:dyDescent="0.25">
      <c r="A44" s="62">
        <v>20234601887932</v>
      </c>
      <c r="B44" s="60">
        <v>1</v>
      </c>
    </row>
    <row r="45" spans="1:2" x14ac:dyDescent="0.25">
      <c r="A45" s="65" t="s">
        <v>246</v>
      </c>
      <c r="B45" s="60">
        <v>1</v>
      </c>
    </row>
    <row r="46" spans="1:2" x14ac:dyDescent="0.25">
      <c r="A46" s="62">
        <v>20234602377732</v>
      </c>
      <c r="B46" s="60">
        <v>1</v>
      </c>
    </row>
    <row r="47" spans="1:2" x14ac:dyDescent="0.25">
      <c r="A47" s="65" t="s">
        <v>245</v>
      </c>
      <c r="B47" s="60">
        <v>1</v>
      </c>
    </row>
    <row r="48" spans="1:2" x14ac:dyDescent="0.25">
      <c r="A48" s="61" t="s">
        <v>242</v>
      </c>
      <c r="B48" s="60">
        <v>1</v>
      </c>
    </row>
    <row r="49" spans="1:2" x14ac:dyDescent="0.25">
      <c r="A49" s="62">
        <v>20235210063292</v>
      </c>
      <c r="B49" s="60">
        <v>1</v>
      </c>
    </row>
    <row r="50" spans="1:2" x14ac:dyDescent="0.25">
      <c r="A50" s="65" t="s">
        <v>245</v>
      </c>
      <c r="B50" s="60">
        <v>1</v>
      </c>
    </row>
    <row r="51" spans="1:2" x14ac:dyDescent="0.25">
      <c r="A51" s="61" t="s">
        <v>120</v>
      </c>
      <c r="B51" s="60">
        <v>2</v>
      </c>
    </row>
    <row r="52" spans="1:2" x14ac:dyDescent="0.25">
      <c r="A52" s="62">
        <v>20234602238752</v>
      </c>
      <c r="B52" s="60">
        <v>1</v>
      </c>
    </row>
    <row r="53" spans="1:2" x14ac:dyDescent="0.25">
      <c r="A53" s="65" t="s">
        <v>251</v>
      </c>
      <c r="B53" s="60">
        <v>1</v>
      </c>
    </row>
    <row r="54" spans="1:2" x14ac:dyDescent="0.25">
      <c r="A54" s="62">
        <v>20234602254172</v>
      </c>
      <c r="B54" s="60">
        <v>1</v>
      </c>
    </row>
    <row r="55" spans="1:2" x14ac:dyDescent="0.25">
      <c r="A55" s="65" t="s">
        <v>245</v>
      </c>
      <c r="B55" s="60">
        <v>1</v>
      </c>
    </row>
    <row r="56" spans="1:2" x14ac:dyDescent="0.25">
      <c r="A56" s="61" t="s">
        <v>253</v>
      </c>
      <c r="B56" s="60">
        <v>3</v>
      </c>
    </row>
    <row r="57" spans="1:2" x14ac:dyDescent="0.25">
      <c r="A57" s="62">
        <v>20234602393572</v>
      </c>
      <c r="B57" s="60">
        <v>1</v>
      </c>
    </row>
    <row r="58" spans="1:2" x14ac:dyDescent="0.25">
      <c r="A58" s="65" t="s">
        <v>245</v>
      </c>
      <c r="B58" s="60">
        <v>1</v>
      </c>
    </row>
    <row r="59" spans="1:2" x14ac:dyDescent="0.25">
      <c r="A59" s="62">
        <v>20235210063562</v>
      </c>
      <c r="B59" s="60">
        <v>1</v>
      </c>
    </row>
    <row r="60" spans="1:2" x14ac:dyDescent="0.25">
      <c r="A60" s="65" t="s">
        <v>245</v>
      </c>
      <c r="B60" s="60">
        <v>1</v>
      </c>
    </row>
    <row r="61" spans="1:2" x14ac:dyDescent="0.25">
      <c r="A61" s="62">
        <v>20235210065162</v>
      </c>
      <c r="B61" s="60">
        <v>1</v>
      </c>
    </row>
    <row r="62" spans="1:2" x14ac:dyDescent="0.25">
      <c r="A62" s="65" t="s">
        <v>245</v>
      </c>
      <c r="B62" s="60">
        <v>1</v>
      </c>
    </row>
    <row r="63" spans="1:2" x14ac:dyDescent="0.25">
      <c r="A63" s="63" t="s">
        <v>151</v>
      </c>
      <c r="B63" s="64">
        <v>5</v>
      </c>
    </row>
    <row r="64" spans="1:2" x14ac:dyDescent="0.25">
      <c r="A64" s="91" t="s">
        <v>49</v>
      </c>
      <c r="B64" s="92">
        <v>2</v>
      </c>
    </row>
    <row r="65" spans="1:2" x14ac:dyDescent="0.25">
      <c r="A65" s="61" t="s">
        <v>249</v>
      </c>
      <c r="B65" s="90">
        <v>1</v>
      </c>
    </row>
    <row r="66" spans="1:2" x14ac:dyDescent="0.25">
      <c r="A66" s="62">
        <v>20235210052802</v>
      </c>
      <c r="B66" s="60">
        <v>1</v>
      </c>
    </row>
    <row r="67" spans="1:2" x14ac:dyDescent="0.25">
      <c r="A67" s="65" t="s">
        <v>245</v>
      </c>
      <c r="B67" s="90">
        <v>1</v>
      </c>
    </row>
    <row r="68" spans="1:2" x14ac:dyDescent="0.25">
      <c r="A68" s="61" t="s">
        <v>55</v>
      </c>
      <c r="B68" s="90">
        <v>1</v>
      </c>
    </row>
    <row r="69" spans="1:2" x14ac:dyDescent="0.25">
      <c r="A69" s="62">
        <v>20234601919342</v>
      </c>
      <c r="B69" s="60">
        <v>1</v>
      </c>
    </row>
    <row r="70" spans="1:2" x14ac:dyDescent="0.25">
      <c r="A70" s="65" t="s">
        <v>247</v>
      </c>
      <c r="B70" s="90">
        <v>1</v>
      </c>
    </row>
    <row r="71" spans="1:2" x14ac:dyDescent="0.25">
      <c r="A71" s="91" t="s">
        <v>25</v>
      </c>
      <c r="B71" s="93">
        <v>3</v>
      </c>
    </row>
    <row r="72" spans="1:2" x14ac:dyDescent="0.25">
      <c r="A72" s="61" t="s">
        <v>219</v>
      </c>
      <c r="B72" s="90">
        <v>1</v>
      </c>
    </row>
    <row r="73" spans="1:2" x14ac:dyDescent="0.25">
      <c r="A73" s="62">
        <v>20235210051412</v>
      </c>
      <c r="B73" s="60">
        <v>1</v>
      </c>
    </row>
    <row r="74" spans="1:2" x14ac:dyDescent="0.25">
      <c r="A74" s="65" t="s">
        <v>245</v>
      </c>
      <c r="B74" s="90">
        <v>1</v>
      </c>
    </row>
    <row r="75" spans="1:2" x14ac:dyDescent="0.25">
      <c r="A75" s="61" t="s">
        <v>233</v>
      </c>
      <c r="B75" s="90">
        <v>1</v>
      </c>
    </row>
    <row r="76" spans="1:2" x14ac:dyDescent="0.25">
      <c r="A76" s="62">
        <v>20234602046212</v>
      </c>
      <c r="B76" s="60">
        <v>1</v>
      </c>
    </row>
    <row r="77" spans="1:2" x14ac:dyDescent="0.25">
      <c r="A77" s="65" t="s">
        <v>251</v>
      </c>
      <c r="B77" s="90">
        <v>1</v>
      </c>
    </row>
    <row r="78" spans="1:2" x14ac:dyDescent="0.25">
      <c r="A78" s="61" t="s">
        <v>120</v>
      </c>
      <c r="B78" s="90">
        <v>1</v>
      </c>
    </row>
    <row r="79" spans="1:2" x14ac:dyDescent="0.25">
      <c r="A79" s="62">
        <v>20234602207142</v>
      </c>
      <c r="B79" s="60">
        <v>1</v>
      </c>
    </row>
    <row r="80" spans="1:2" x14ac:dyDescent="0.25">
      <c r="A80" s="65" t="s">
        <v>251</v>
      </c>
      <c r="B80" s="90">
        <v>1</v>
      </c>
    </row>
    <row r="81" spans="1:2" x14ac:dyDescent="0.25">
      <c r="A81" s="58" t="s">
        <v>255</v>
      </c>
      <c r="B81" s="60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B390-AFC8-4DBD-8E9A-8D710EC8C7B6}">
  <dimension ref="A1:B8"/>
  <sheetViews>
    <sheetView workbookViewId="0">
      <selection activeCell="J33" sqref="J33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57" t="s">
        <v>256</v>
      </c>
      <c r="B1" t="s">
        <v>257</v>
      </c>
    </row>
    <row r="2" spans="1:2" x14ac:dyDescent="0.25">
      <c r="A2" s="57" t="s">
        <v>9</v>
      </c>
      <c r="B2" t="s">
        <v>259</v>
      </c>
    </row>
    <row r="4" spans="1:2" x14ac:dyDescent="0.25">
      <c r="A4" s="66" t="s">
        <v>254</v>
      </c>
      <c r="B4" s="67" t="s">
        <v>258</v>
      </c>
    </row>
    <row r="5" spans="1:2" x14ac:dyDescent="0.25">
      <c r="A5" s="68" t="s">
        <v>21</v>
      </c>
      <c r="B5" s="69">
        <v>931</v>
      </c>
    </row>
    <row r="6" spans="1:2" x14ac:dyDescent="0.25">
      <c r="A6" s="68" t="s">
        <v>160</v>
      </c>
      <c r="B6" s="69">
        <v>21</v>
      </c>
    </row>
    <row r="7" spans="1:2" x14ac:dyDescent="0.25">
      <c r="A7" s="68" t="s">
        <v>151</v>
      </c>
      <c r="B7" s="69">
        <v>6</v>
      </c>
    </row>
    <row r="8" spans="1:2" x14ac:dyDescent="0.25">
      <c r="A8" s="68" t="s">
        <v>255</v>
      </c>
      <c r="B8" s="69">
        <v>958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09CF-2FE3-4EC3-B746-2E4D400026C7}">
  <dimension ref="A1:U1104"/>
  <sheetViews>
    <sheetView tabSelected="1" topLeftCell="E1" workbookViewId="0">
      <selection activeCell="E1" sqref="A1:XFD104857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0.5703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3" t="s">
        <v>151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3" t="s">
        <v>151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3" t="s">
        <v>151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hidden="1" x14ac:dyDescent="0.25">
      <c r="A976" s="25">
        <v>44986</v>
      </c>
      <c r="B976" s="26">
        <v>952602023</v>
      </c>
      <c r="C976" s="23">
        <v>44980</v>
      </c>
      <c r="D976" s="9" t="s">
        <v>151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9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3" t="s">
        <v>160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9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hidden="1" x14ac:dyDescent="0.25">
      <c r="A978" s="25">
        <v>44993</v>
      </c>
      <c r="B978" s="26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3" t="s">
        <v>160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9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hidden="1" x14ac:dyDescent="0.25">
      <c r="A980" s="25">
        <v>44993</v>
      </c>
      <c r="B980" s="26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hidden="1" x14ac:dyDescent="0.25">
      <c r="A981" s="25">
        <v>44993</v>
      </c>
      <c r="B981" s="26">
        <v>994512023</v>
      </c>
      <c r="C981" s="9">
        <v>44984</v>
      </c>
      <c r="D981" s="23" t="s">
        <v>160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9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hidden="1" x14ac:dyDescent="0.25">
      <c r="A982" s="25">
        <v>44993</v>
      </c>
      <c r="B982" s="26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hidden="1" x14ac:dyDescent="0.25">
      <c r="A983" s="25">
        <v>44993</v>
      </c>
      <c r="B983" s="26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3" t="s">
        <v>160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9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hidden="1" x14ac:dyDescent="0.25">
      <c r="A985" s="25">
        <v>44993</v>
      </c>
      <c r="B985" s="26">
        <v>1084442023</v>
      </c>
      <c r="C985" s="9">
        <v>44986</v>
      </c>
      <c r="D985" s="23" t="s">
        <v>160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9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hidden="1" x14ac:dyDescent="0.25">
      <c r="A986" s="25">
        <v>45000</v>
      </c>
      <c r="B986" s="26">
        <v>1120532023</v>
      </c>
      <c r="C986" s="23">
        <v>44987</v>
      </c>
      <c r="D986" s="9" t="s">
        <v>151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9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3">
        <v>44988</v>
      </c>
      <c r="D987" s="9" t="s">
        <v>151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9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hidden="1" x14ac:dyDescent="0.25">
      <c r="A988" s="25">
        <v>45007</v>
      </c>
      <c r="B988" s="26">
        <v>1181642023</v>
      </c>
      <c r="C988" s="23">
        <v>44992</v>
      </c>
      <c r="D988" s="9" t="s">
        <v>160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9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hidden="1" x14ac:dyDescent="0.25">
      <c r="A989" s="25">
        <v>45000</v>
      </c>
      <c r="B989" s="26">
        <v>1234002023</v>
      </c>
      <c r="C989" s="23">
        <v>44993</v>
      </c>
      <c r="D989" s="9" t="s">
        <v>151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hidden="1" x14ac:dyDescent="0.25">
      <c r="A993" s="25">
        <v>45007</v>
      </c>
      <c r="B993" s="26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hidden="1" x14ac:dyDescent="0.25">
      <c r="A997" s="25">
        <v>45007</v>
      </c>
      <c r="B997" s="26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hidden="1" x14ac:dyDescent="0.25">
      <c r="A998" s="25">
        <v>45007</v>
      </c>
      <c r="B998" s="26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hidden="1" x14ac:dyDescent="0.25">
      <c r="A1003" s="25">
        <v>45014</v>
      </c>
      <c r="B1003" s="26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hidden="1" x14ac:dyDescent="0.25">
      <c r="A1004" s="25">
        <v>45014</v>
      </c>
      <c r="B1004" s="26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hidden="1" x14ac:dyDescent="0.25">
      <c r="A1010" s="25">
        <v>45020</v>
      </c>
      <c r="B1010" s="26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hidden="1" x14ac:dyDescent="0.25">
      <c r="A1011" s="25">
        <v>45020</v>
      </c>
      <c r="B1011" s="26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hidden="1" x14ac:dyDescent="0.25">
      <c r="A1012" s="25">
        <v>45020</v>
      </c>
      <c r="B1012" s="26">
        <v>1565842023</v>
      </c>
      <c r="C1012" s="9">
        <v>45016</v>
      </c>
      <c r="D1012" s="23" t="s">
        <v>151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9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31" t="s">
        <v>31</v>
      </c>
      <c r="R1012" s="32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hidden="1" x14ac:dyDescent="0.25">
      <c r="A1014" s="25">
        <v>45027</v>
      </c>
      <c r="B1014" s="26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3" t="s">
        <v>151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9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31" t="s">
        <v>31</v>
      </c>
      <c r="R1015" s="32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0" t="s">
        <v>31</v>
      </c>
      <c r="R1016" s="22" t="s">
        <v>32</v>
      </c>
      <c r="S1016" s="8"/>
      <c r="T1016" s="8"/>
      <c r="U1016" s="8" t="s">
        <v>33</v>
      </c>
    </row>
    <row r="1017" spans="1:21" ht="15.75" hidden="1" x14ac:dyDescent="0.25">
      <c r="A1017" s="25">
        <v>45027</v>
      </c>
      <c r="B1017" s="26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0" t="s">
        <v>31</v>
      </c>
      <c r="R1018" s="22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0" t="s">
        <v>31</v>
      </c>
      <c r="R1019" s="22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3" t="s">
        <v>151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9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31" t="s">
        <v>31</v>
      </c>
      <c r="R1020" s="32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0" t="s">
        <v>31</v>
      </c>
      <c r="R1021" s="22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0" t="s">
        <v>31</v>
      </c>
      <c r="R1022" s="22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0" t="s">
        <v>31</v>
      </c>
      <c r="R1023" s="22" t="s">
        <v>32</v>
      </c>
      <c r="S1023" s="8"/>
      <c r="T1023" s="8"/>
      <c r="U1023" s="8" t="s">
        <v>33</v>
      </c>
    </row>
    <row r="1024" spans="1:21" ht="15.75" hidden="1" x14ac:dyDescent="0.25">
      <c r="A1024" s="25">
        <v>45069</v>
      </c>
      <c r="B1024" s="26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33" t="s">
        <v>31</v>
      </c>
      <c r="R1024" s="34" t="s">
        <v>32</v>
      </c>
      <c r="S1024" s="26"/>
      <c r="T1024" s="26"/>
      <c r="U1024" s="8" t="s">
        <v>33</v>
      </c>
    </row>
    <row r="1025" spans="1:21" ht="15.75" hidden="1" x14ac:dyDescent="0.25">
      <c r="A1025" s="25">
        <v>45034</v>
      </c>
      <c r="B1025" s="26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35" t="s">
        <v>31</v>
      </c>
      <c r="R1025" s="36" t="s">
        <v>32</v>
      </c>
      <c r="S1025" s="26"/>
      <c r="T1025" s="26"/>
      <c r="U1025" s="8" t="s">
        <v>33</v>
      </c>
    </row>
    <row r="1026" spans="1:21" ht="15.75" hidden="1" x14ac:dyDescent="0.25">
      <c r="A1026" s="25">
        <v>45034</v>
      </c>
      <c r="B1026" s="26">
        <v>1786122023</v>
      </c>
      <c r="C1026" s="9">
        <v>45029</v>
      </c>
      <c r="D1026" s="9" t="s">
        <v>151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31" t="s">
        <v>31</v>
      </c>
      <c r="R1026" s="32" t="s">
        <v>32</v>
      </c>
      <c r="S1026" s="26"/>
      <c r="T1026" s="26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0" t="s">
        <v>31</v>
      </c>
      <c r="R1027" s="22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0" t="s">
        <v>31</v>
      </c>
      <c r="R1028" s="22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0" t="s">
        <v>31</v>
      </c>
      <c r="R1029" s="22" t="s">
        <v>32</v>
      </c>
      <c r="S1029" s="8"/>
      <c r="T1029" s="8"/>
      <c r="U1029" s="27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hidden="1" x14ac:dyDescent="0.25">
      <c r="A1031" s="25">
        <v>45041</v>
      </c>
      <c r="B1031" s="26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hidden="1" x14ac:dyDescent="0.25">
      <c r="A1033" s="25">
        <v>45041</v>
      </c>
      <c r="B1033" s="26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hidden="1" x14ac:dyDescent="0.25">
      <c r="A1034" s="25">
        <v>45041</v>
      </c>
      <c r="B1034" s="26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3" t="s">
        <v>160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9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hidden="1" x14ac:dyDescent="0.25">
      <c r="A1040" s="25">
        <v>45048</v>
      </c>
      <c r="B1040" s="26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35" t="s">
        <v>31</v>
      </c>
      <c r="R1040" s="37" t="s">
        <v>32</v>
      </c>
      <c r="S1040" s="26"/>
      <c r="T1040" s="26"/>
      <c r="U1040" s="8" t="s">
        <v>33</v>
      </c>
    </row>
    <row r="1041" spans="1:21" ht="15.75" hidden="1" x14ac:dyDescent="0.25">
      <c r="A1041" s="25">
        <v>45048</v>
      </c>
      <c r="B1041" s="26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35" t="s">
        <v>31</v>
      </c>
      <c r="R1041" s="37" t="s">
        <v>32</v>
      </c>
      <c r="S1041" s="26"/>
      <c r="T1041" s="26"/>
      <c r="U1041" s="8" t="s">
        <v>33</v>
      </c>
    </row>
    <row r="1042" spans="1:21" ht="15.75" hidden="1" x14ac:dyDescent="0.25">
      <c r="A1042" s="25">
        <v>45048</v>
      </c>
      <c r="B1042" s="26">
        <v>2028892023</v>
      </c>
      <c r="C1042" s="9">
        <v>45043</v>
      </c>
      <c r="D1042" s="9" t="s">
        <v>151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31" t="s">
        <v>31</v>
      </c>
      <c r="R1042" s="32" t="s">
        <v>32</v>
      </c>
      <c r="S1042" s="26"/>
      <c r="T1042" s="26"/>
      <c r="U1042" s="8" t="s">
        <v>33</v>
      </c>
    </row>
    <row r="1043" spans="1:21" ht="15.75" hidden="1" x14ac:dyDescent="0.25">
      <c r="A1043" s="25">
        <v>45048</v>
      </c>
      <c r="B1043" s="26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38" t="s">
        <v>31</v>
      </c>
      <c r="R1043" s="22" t="s">
        <v>32</v>
      </c>
      <c r="S1043" s="26"/>
      <c r="T1043" s="26"/>
      <c r="U1043" s="27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3" t="s">
        <v>160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9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39" t="s">
        <v>31</v>
      </c>
      <c r="R1044" s="22" t="s">
        <v>32</v>
      </c>
      <c r="S1044" s="40"/>
      <c r="T1044" s="8"/>
      <c r="U1044" s="8" t="s">
        <v>33</v>
      </c>
    </row>
    <row r="1045" spans="1:21" s="80" customFormat="1" ht="15.75" x14ac:dyDescent="0.25">
      <c r="A1045" s="70">
        <v>45082</v>
      </c>
      <c r="B1045" s="71">
        <v>2591502023</v>
      </c>
      <c r="C1045" s="72">
        <v>45049</v>
      </c>
      <c r="D1045" s="72" t="s">
        <v>151</v>
      </c>
      <c r="E1045" s="72" t="s">
        <v>151</v>
      </c>
      <c r="F1045" s="73">
        <v>20234211775442</v>
      </c>
      <c r="G1045" s="74" t="s">
        <v>22</v>
      </c>
      <c r="H1045" s="72" t="s">
        <v>37</v>
      </c>
      <c r="I1045" s="72" t="s">
        <v>24</v>
      </c>
      <c r="J1045" s="72" t="s">
        <v>25</v>
      </c>
      <c r="K1045" s="73" t="s">
        <v>242</v>
      </c>
      <c r="L1045" s="75" t="e">
        <v>#N/A</v>
      </c>
      <c r="M1045" s="73" t="s">
        <v>57</v>
      </c>
      <c r="N1045" s="72" t="s">
        <v>228</v>
      </c>
      <c r="O1045" s="73">
        <v>31</v>
      </c>
      <c r="P1045" s="76" t="s">
        <v>6</v>
      </c>
      <c r="Q1045" s="77" t="s">
        <v>245</v>
      </c>
      <c r="R1045" s="78" t="s">
        <v>251</v>
      </c>
      <c r="S1045" s="79"/>
      <c r="T1045" s="71"/>
      <c r="U1045" s="71" t="s">
        <v>243</v>
      </c>
    </row>
    <row r="1046" spans="1:21" ht="15.75" hidden="1" x14ac:dyDescent="0.25">
      <c r="A1046" s="25">
        <v>45054</v>
      </c>
      <c r="B1046" s="26">
        <v>2120872023</v>
      </c>
      <c r="C1046" s="9">
        <v>45050</v>
      </c>
      <c r="D1046" s="23" t="s">
        <v>151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9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35" t="s">
        <v>31</v>
      </c>
      <c r="R1046" s="37" t="s">
        <v>32</v>
      </c>
      <c r="S1046" s="48"/>
      <c r="T1046" s="26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31" t="s">
        <v>31</v>
      </c>
      <c r="R1047" s="32" t="s">
        <v>32</v>
      </c>
      <c r="S1047" s="40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9" t="s">
        <v>49</v>
      </c>
      <c r="K1048" s="10" t="s">
        <v>244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35" t="s">
        <v>31</v>
      </c>
      <c r="R1048" s="49" t="s">
        <v>32</v>
      </c>
      <c r="S1048" s="40"/>
      <c r="T1048" s="8"/>
      <c r="U1048" s="8" t="s">
        <v>33</v>
      </c>
    </row>
    <row r="1049" spans="1:21" s="80" customFormat="1" ht="15.75" x14ac:dyDescent="0.25">
      <c r="A1049" s="70">
        <v>45061</v>
      </c>
      <c r="B1049" s="71">
        <v>2111352023</v>
      </c>
      <c r="C1049" s="72">
        <v>45050</v>
      </c>
      <c r="D1049" s="72" t="s">
        <v>151</v>
      </c>
      <c r="E1049" s="72" t="s">
        <v>151</v>
      </c>
      <c r="F1049" s="73">
        <v>20234601887932</v>
      </c>
      <c r="G1049" s="74" t="s">
        <v>22</v>
      </c>
      <c r="H1049" s="72" t="s">
        <v>23</v>
      </c>
      <c r="I1049" s="72" t="s">
        <v>82</v>
      </c>
      <c r="J1049" s="72" t="s">
        <v>25</v>
      </c>
      <c r="K1049" s="73" t="s">
        <v>219</v>
      </c>
      <c r="L1049" s="75" t="e">
        <v>#N/A</v>
      </c>
      <c r="M1049" s="73" t="s">
        <v>204</v>
      </c>
      <c r="N1049" s="72" t="s">
        <v>228</v>
      </c>
      <c r="O1049" s="73">
        <v>30</v>
      </c>
      <c r="P1049" s="75" t="s">
        <v>6</v>
      </c>
      <c r="Q1049" s="81" t="s">
        <v>245</v>
      </c>
      <c r="R1049" s="82" t="s">
        <v>246</v>
      </c>
      <c r="S1049" s="79"/>
      <c r="T1049" s="71"/>
      <c r="U1049" s="71" t="s">
        <v>243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35" t="s">
        <v>31</v>
      </c>
      <c r="R1050" s="37" t="s">
        <v>32</v>
      </c>
      <c r="S1050" s="40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33" t="s">
        <v>31</v>
      </c>
      <c r="R1051" s="50" t="s">
        <v>32</v>
      </c>
      <c r="S1051" s="40"/>
      <c r="T1051" s="8"/>
      <c r="U1051" s="8" t="s">
        <v>33</v>
      </c>
    </row>
    <row r="1052" spans="1:21" s="80" customFormat="1" ht="15.75" x14ac:dyDescent="0.25">
      <c r="A1052" s="70">
        <v>45061</v>
      </c>
      <c r="B1052" s="71">
        <v>2180682023</v>
      </c>
      <c r="C1052" s="72">
        <v>45054</v>
      </c>
      <c r="D1052" s="72" t="s">
        <v>151</v>
      </c>
      <c r="E1052" s="72" t="s">
        <v>151</v>
      </c>
      <c r="F1052" s="73">
        <v>20234601919342</v>
      </c>
      <c r="G1052" s="74" t="s">
        <v>22</v>
      </c>
      <c r="H1052" s="72" t="s">
        <v>23</v>
      </c>
      <c r="I1052" s="72" t="s">
        <v>24</v>
      </c>
      <c r="J1052" s="72" t="s">
        <v>49</v>
      </c>
      <c r="K1052" s="73" t="s">
        <v>55</v>
      </c>
      <c r="L1052" s="75" t="e">
        <v>#N/A</v>
      </c>
      <c r="M1052" s="73" t="s">
        <v>57</v>
      </c>
      <c r="N1052" s="72" t="s">
        <v>228</v>
      </c>
      <c r="O1052" s="73">
        <v>28</v>
      </c>
      <c r="P1052" s="75" t="s">
        <v>6</v>
      </c>
      <c r="Q1052" s="81" t="s">
        <v>245</v>
      </c>
      <c r="R1052" s="83" t="s">
        <v>260</v>
      </c>
      <c r="S1052" s="79"/>
      <c r="T1052" s="71"/>
      <c r="U1052" s="71" t="s">
        <v>243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8" t="s">
        <v>31</v>
      </c>
      <c r="R1053" s="8" t="s">
        <v>32</v>
      </c>
      <c r="S1053" s="8"/>
      <c r="T1053" s="8"/>
      <c r="U1053" s="8" t="s">
        <v>33</v>
      </c>
    </row>
    <row r="1054" spans="1:21" ht="15.75" hidden="1" x14ac:dyDescent="0.25">
      <c r="A1054" s="25">
        <v>45061</v>
      </c>
      <c r="B1054" s="26">
        <v>2164072023</v>
      </c>
      <c r="C1054" s="9">
        <v>45054</v>
      </c>
      <c r="D1054" s="23" t="s">
        <v>160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9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35" t="s">
        <v>31</v>
      </c>
      <c r="R1054" s="37" t="s">
        <v>32</v>
      </c>
      <c r="S1054" s="48"/>
      <c r="T1054" s="26"/>
      <c r="U1054" s="8" t="s">
        <v>33</v>
      </c>
    </row>
    <row r="1055" spans="1:21" ht="15.75" hidden="1" x14ac:dyDescent="0.25">
      <c r="A1055" s="25">
        <v>45061</v>
      </c>
      <c r="B1055" s="26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20" t="s">
        <v>31</v>
      </c>
      <c r="R1055" s="22" t="s">
        <v>32</v>
      </c>
      <c r="S1055" s="48"/>
      <c r="T1055" s="26"/>
      <c r="U1055" s="27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35" t="s">
        <v>248</v>
      </c>
      <c r="R1056" s="37" t="s">
        <v>32</v>
      </c>
      <c r="S1056" s="40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3" t="s">
        <v>160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9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35" t="s">
        <v>31</v>
      </c>
      <c r="R1057" s="49" t="s">
        <v>32</v>
      </c>
      <c r="S1057" s="40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40"/>
      <c r="T1058" s="8"/>
      <c r="U1058" s="8" t="s">
        <v>33</v>
      </c>
    </row>
    <row r="1059" spans="1:21" s="80" customFormat="1" ht="15.75" x14ac:dyDescent="0.25">
      <c r="A1059" s="84">
        <v>45061</v>
      </c>
      <c r="B1059" s="75">
        <v>2223552023</v>
      </c>
      <c r="C1059" s="72">
        <v>45056</v>
      </c>
      <c r="D1059" s="72" t="s">
        <v>151</v>
      </c>
      <c r="E1059" s="72" t="s">
        <v>151</v>
      </c>
      <c r="F1059" s="73">
        <v>20235210051412</v>
      </c>
      <c r="G1059" s="74" t="s">
        <v>22</v>
      </c>
      <c r="H1059" s="72" t="s">
        <v>37</v>
      </c>
      <c r="I1059" s="72" t="s">
        <v>38</v>
      </c>
      <c r="J1059" s="72" t="s">
        <v>25</v>
      </c>
      <c r="K1059" s="73" t="s">
        <v>219</v>
      </c>
      <c r="L1059" s="75" t="e">
        <v>#N/A</v>
      </c>
      <c r="M1059" s="73" t="s">
        <v>57</v>
      </c>
      <c r="N1059" s="72" t="s">
        <v>228</v>
      </c>
      <c r="O1059" s="73">
        <v>26</v>
      </c>
      <c r="P1059" s="76" t="s">
        <v>6</v>
      </c>
      <c r="Q1059" s="81" t="s">
        <v>245</v>
      </c>
      <c r="R1059" s="82" t="s">
        <v>245</v>
      </c>
      <c r="S1059" s="85"/>
      <c r="T1059" s="75"/>
      <c r="U1059" s="71" t="s">
        <v>243</v>
      </c>
    </row>
    <row r="1060" spans="1:21" ht="15.75" hidden="1" x14ac:dyDescent="0.25">
      <c r="A1060" s="25">
        <v>45061</v>
      </c>
      <c r="B1060" s="26">
        <v>2238862023</v>
      </c>
      <c r="C1060" s="23">
        <v>45057</v>
      </c>
      <c r="D1060" s="9" t="s">
        <v>151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23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35" t="s">
        <v>31</v>
      </c>
      <c r="R1060" s="36" t="s">
        <v>32</v>
      </c>
      <c r="S1060" s="26"/>
      <c r="T1060" s="26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3">
        <v>45057</v>
      </c>
      <c r="D1061" s="9" t="s">
        <v>160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23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35" t="s">
        <v>31</v>
      </c>
      <c r="R1061" s="49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3">
        <v>45057</v>
      </c>
      <c r="D1062" s="23" t="s">
        <v>160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3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35" t="s">
        <v>31</v>
      </c>
      <c r="R1062" s="49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3">
        <v>45058</v>
      </c>
      <c r="D1063" s="23" t="s">
        <v>160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3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52" t="s">
        <v>31</v>
      </c>
      <c r="R1063" s="53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3">
        <v>45058</v>
      </c>
      <c r="D1064" s="9" t="s">
        <v>160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23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52" t="s">
        <v>31</v>
      </c>
      <c r="R1064" s="53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3">
        <v>45058</v>
      </c>
      <c r="D1065" s="9" t="s">
        <v>160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23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33" t="s">
        <v>248</v>
      </c>
      <c r="R1065" s="34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3">
        <v>45061</v>
      </c>
      <c r="D1066" s="9" t="s">
        <v>160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23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33" t="s">
        <v>248</v>
      </c>
      <c r="R1066" s="34" t="s">
        <v>32</v>
      </c>
      <c r="S1066" s="8"/>
      <c r="T1066" s="8"/>
      <c r="U1066" s="8" t="s">
        <v>33</v>
      </c>
    </row>
    <row r="1067" spans="1:21" ht="15.75" hidden="1" x14ac:dyDescent="0.25">
      <c r="A1067" s="41">
        <v>45069</v>
      </c>
      <c r="B1067" s="42">
        <v>2282982023</v>
      </c>
      <c r="C1067" s="45">
        <v>45061</v>
      </c>
      <c r="D1067" s="43" t="s">
        <v>151</v>
      </c>
      <c r="E1067" s="43" t="s">
        <v>21</v>
      </c>
      <c r="F1067" s="54">
        <v>20235210052802</v>
      </c>
      <c r="G1067" s="45" t="s">
        <v>22</v>
      </c>
      <c r="H1067" s="45" t="s">
        <v>37</v>
      </c>
      <c r="I1067" s="45" t="s">
        <v>38</v>
      </c>
      <c r="J1067" s="45" t="s">
        <v>49</v>
      </c>
      <c r="K1067" s="44" t="s">
        <v>249</v>
      </c>
      <c r="L1067" s="46" t="e">
        <v>#N/A</v>
      </c>
      <c r="M1067" s="44" t="s">
        <v>57</v>
      </c>
      <c r="N1067" s="43" t="s">
        <v>228</v>
      </c>
      <c r="O1067" s="44">
        <v>23</v>
      </c>
      <c r="P1067" s="46" t="s">
        <v>6</v>
      </c>
      <c r="Q1067" s="52" t="s">
        <v>248</v>
      </c>
      <c r="R1067" s="53" t="s">
        <v>261</v>
      </c>
      <c r="S1067" s="42"/>
      <c r="T1067" s="42"/>
      <c r="U1067" s="42" t="s">
        <v>243</v>
      </c>
    </row>
    <row r="1068" spans="1:21" ht="15.75" hidden="1" x14ac:dyDescent="0.25">
      <c r="A1068" s="7">
        <v>45069</v>
      </c>
      <c r="B1068" s="8">
        <v>2280122023</v>
      </c>
      <c r="C1068" s="23">
        <v>45061</v>
      </c>
      <c r="D1068" s="9" t="s">
        <v>160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23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52" t="s">
        <v>31</v>
      </c>
      <c r="R1068" s="53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3">
        <v>45061</v>
      </c>
      <c r="D1069" s="9" t="s">
        <v>160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23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33" t="s">
        <v>31</v>
      </c>
      <c r="R1069" s="55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3">
        <v>45061</v>
      </c>
      <c r="D1070" s="23" t="s">
        <v>160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3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33" t="s">
        <v>31</v>
      </c>
      <c r="R1070" s="34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3">
        <v>45062</v>
      </c>
      <c r="D1071" s="9" t="s">
        <v>160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23" t="s">
        <v>25</v>
      </c>
      <c r="K1071" s="10" t="s">
        <v>250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52" t="s">
        <v>31</v>
      </c>
      <c r="R1071" s="53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3">
        <v>45062</v>
      </c>
      <c r="D1072" s="9" t="s">
        <v>151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23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33" t="s">
        <v>248</v>
      </c>
      <c r="R1072" s="34" t="s">
        <v>32</v>
      </c>
      <c r="S1072" s="8"/>
      <c r="T1072" s="8"/>
      <c r="U1072" s="8" t="s">
        <v>33</v>
      </c>
    </row>
    <row r="1073" spans="1:21" s="80" customFormat="1" ht="15.75" x14ac:dyDescent="0.25">
      <c r="A1073" s="70">
        <v>45069</v>
      </c>
      <c r="B1073" s="71">
        <v>2300992023</v>
      </c>
      <c r="C1073" s="74">
        <v>45063</v>
      </c>
      <c r="D1073" s="72" t="s">
        <v>151</v>
      </c>
      <c r="E1073" s="72" t="s">
        <v>151</v>
      </c>
      <c r="F1073" s="86">
        <v>20234602046212</v>
      </c>
      <c r="G1073" s="74" t="s">
        <v>22</v>
      </c>
      <c r="H1073" s="74" t="s">
        <v>23</v>
      </c>
      <c r="I1073" s="74" t="s">
        <v>38</v>
      </c>
      <c r="J1073" s="74" t="s">
        <v>25</v>
      </c>
      <c r="K1073" s="73" t="s">
        <v>233</v>
      </c>
      <c r="L1073" s="75" t="e">
        <v>#N/A</v>
      </c>
      <c r="M1073" s="73" t="s">
        <v>57</v>
      </c>
      <c r="N1073" s="72" t="s">
        <v>228</v>
      </c>
      <c r="O1073" s="73">
        <v>21</v>
      </c>
      <c r="P1073" s="75" t="s">
        <v>6</v>
      </c>
      <c r="Q1073" s="87" t="s">
        <v>245</v>
      </c>
      <c r="R1073" s="88" t="s">
        <v>251</v>
      </c>
      <c r="S1073" s="71"/>
      <c r="T1073" s="71"/>
      <c r="U1073" s="71" t="s">
        <v>243</v>
      </c>
    </row>
    <row r="1074" spans="1:21" ht="15.75" hidden="1" x14ac:dyDescent="0.25">
      <c r="A1074" s="25">
        <v>45069</v>
      </c>
      <c r="B1074" s="26">
        <v>2265052023</v>
      </c>
      <c r="C1074" s="23">
        <v>45063</v>
      </c>
      <c r="D1074" s="9" t="s">
        <v>160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23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33" t="s">
        <v>31</v>
      </c>
      <c r="R1074" s="55" t="s">
        <v>32</v>
      </c>
      <c r="S1074" s="26"/>
      <c r="T1074" s="26"/>
      <c r="U1074" s="8" t="s">
        <v>33</v>
      </c>
    </row>
    <row r="1075" spans="1:21" ht="15.75" hidden="1" x14ac:dyDescent="0.25">
      <c r="A1075" s="25">
        <v>45069</v>
      </c>
      <c r="B1075" s="26">
        <v>2263912023</v>
      </c>
      <c r="C1075" s="23">
        <v>45063</v>
      </c>
      <c r="D1075" s="9" t="s">
        <v>160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23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33" t="s">
        <v>31</v>
      </c>
      <c r="R1075" s="34" t="s">
        <v>32</v>
      </c>
      <c r="S1075" s="26"/>
      <c r="T1075" s="26"/>
      <c r="U1075" s="8" t="s">
        <v>33</v>
      </c>
    </row>
    <row r="1076" spans="1:21" ht="15.75" hidden="1" x14ac:dyDescent="0.25">
      <c r="A1076" s="25">
        <v>45069</v>
      </c>
      <c r="B1076" s="26">
        <v>2263862023</v>
      </c>
      <c r="C1076" s="23">
        <v>45063</v>
      </c>
      <c r="D1076" s="9" t="s">
        <v>160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23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33" t="s">
        <v>31</v>
      </c>
      <c r="R1076" s="34" t="s">
        <v>32</v>
      </c>
      <c r="S1076" s="26"/>
      <c r="T1076" s="26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33" t="s">
        <v>248</v>
      </c>
      <c r="R1077" s="34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33" t="s">
        <v>31</v>
      </c>
      <c r="R1078" s="34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35" t="s">
        <v>248</v>
      </c>
      <c r="R1079" s="49" t="s">
        <v>32</v>
      </c>
      <c r="S1079" s="8"/>
      <c r="T1079" s="8"/>
      <c r="U1079" s="8" t="s">
        <v>33</v>
      </c>
    </row>
    <row r="1080" spans="1:21" ht="15.75" hidden="1" x14ac:dyDescent="0.25">
      <c r="A1080" s="25">
        <v>45075</v>
      </c>
      <c r="B1080" s="26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33" t="s">
        <v>248</v>
      </c>
      <c r="R1080" s="34" t="s">
        <v>32</v>
      </c>
      <c r="S1080" s="26"/>
      <c r="T1080" s="26"/>
      <c r="U1080" s="8" t="s">
        <v>33</v>
      </c>
    </row>
    <row r="1081" spans="1:21" ht="15.75" hidden="1" x14ac:dyDescent="0.25">
      <c r="A1081" s="25">
        <v>45075</v>
      </c>
      <c r="B1081" s="26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33" t="s">
        <v>248</v>
      </c>
      <c r="R1081" s="34" t="s">
        <v>32</v>
      </c>
      <c r="S1081" s="26"/>
      <c r="T1081" s="26"/>
      <c r="U1081" s="8" t="s">
        <v>33</v>
      </c>
    </row>
    <row r="1082" spans="1:21" ht="15.75" hidden="1" x14ac:dyDescent="0.25">
      <c r="A1082" s="25">
        <v>45075</v>
      </c>
      <c r="B1082" s="26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33" t="s">
        <v>248</v>
      </c>
      <c r="R1082" s="34" t="s">
        <v>32</v>
      </c>
      <c r="S1082" s="26"/>
      <c r="T1082" s="26"/>
      <c r="U1082" s="8" t="s">
        <v>33</v>
      </c>
    </row>
    <row r="1083" spans="1:21" ht="15.75" hidden="1" x14ac:dyDescent="0.25">
      <c r="A1083" s="25">
        <v>45075</v>
      </c>
      <c r="B1083" s="26">
        <v>2462422023</v>
      </c>
      <c r="C1083" s="9">
        <v>45072</v>
      </c>
      <c r="D1083" s="9" t="s">
        <v>160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55" t="s">
        <v>248</v>
      </c>
      <c r="R1083" s="55" t="s">
        <v>32</v>
      </c>
      <c r="S1083" s="26"/>
      <c r="T1083" s="26"/>
      <c r="U1083" s="8" t="s">
        <v>33</v>
      </c>
    </row>
    <row r="1084" spans="1:21" s="80" customFormat="1" ht="15.75" x14ac:dyDescent="0.25">
      <c r="A1084" s="70">
        <v>45075</v>
      </c>
      <c r="B1084" s="71">
        <v>2348432023</v>
      </c>
      <c r="C1084" s="72">
        <v>45072</v>
      </c>
      <c r="D1084" s="72" t="s">
        <v>160</v>
      </c>
      <c r="E1084" s="72" t="s">
        <v>151</v>
      </c>
      <c r="F1084" s="73">
        <v>20234602162062</v>
      </c>
      <c r="G1084" s="74" t="s">
        <v>22</v>
      </c>
      <c r="H1084" s="72" t="s">
        <v>85</v>
      </c>
      <c r="I1084" s="72" t="s">
        <v>38</v>
      </c>
      <c r="J1084" s="72" t="s">
        <v>49</v>
      </c>
      <c r="K1084" s="73" t="s">
        <v>239</v>
      </c>
      <c r="L1084" s="73" t="e">
        <v>#N/A</v>
      </c>
      <c r="M1084" s="73" t="s">
        <v>57</v>
      </c>
      <c r="N1084" s="72" t="s">
        <v>228</v>
      </c>
      <c r="O1084" s="73">
        <v>15</v>
      </c>
      <c r="P1084" s="76" t="s">
        <v>6</v>
      </c>
      <c r="Q1084" s="88" t="s">
        <v>245</v>
      </c>
      <c r="R1084" s="88" t="s">
        <v>251</v>
      </c>
      <c r="S1084" s="71"/>
      <c r="T1084" s="71"/>
      <c r="U1084" s="71" t="s">
        <v>243</v>
      </c>
    </row>
    <row r="1085" spans="1:21" s="80" customFormat="1" ht="15.75" x14ac:dyDescent="0.25">
      <c r="A1085" s="70">
        <v>45082</v>
      </c>
      <c r="B1085" s="71">
        <v>2450572023</v>
      </c>
      <c r="C1085" s="72">
        <v>45072</v>
      </c>
      <c r="D1085" s="72" t="s">
        <v>151</v>
      </c>
      <c r="E1085" s="72" t="s">
        <v>151</v>
      </c>
      <c r="F1085" s="73">
        <v>20234602207142</v>
      </c>
      <c r="G1085" s="74" t="s">
        <v>22</v>
      </c>
      <c r="H1085" s="72" t="s">
        <v>23</v>
      </c>
      <c r="I1085" s="72" t="s">
        <v>117</v>
      </c>
      <c r="J1085" s="72" t="s">
        <v>25</v>
      </c>
      <c r="K1085" s="73" t="s">
        <v>120</v>
      </c>
      <c r="L1085" s="75" t="e">
        <v>#N/A</v>
      </c>
      <c r="M1085" s="73" t="s">
        <v>57</v>
      </c>
      <c r="N1085" s="72" t="s">
        <v>228</v>
      </c>
      <c r="O1085" s="73">
        <v>15</v>
      </c>
      <c r="P1085" s="76" t="s">
        <v>6</v>
      </c>
      <c r="Q1085" s="89" t="s">
        <v>245</v>
      </c>
      <c r="R1085" s="89" t="s">
        <v>251</v>
      </c>
      <c r="S1085" s="71"/>
      <c r="T1085" s="71"/>
      <c r="U1085" s="71" t="s">
        <v>243</v>
      </c>
    </row>
    <row r="1086" spans="1:21" s="80" customFormat="1" ht="15.75" x14ac:dyDescent="0.25">
      <c r="A1086" s="70">
        <v>45082</v>
      </c>
      <c r="B1086" s="71">
        <v>2441222023</v>
      </c>
      <c r="C1086" s="72">
        <v>45072</v>
      </c>
      <c r="D1086" s="72" t="s">
        <v>160</v>
      </c>
      <c r="E1086" s="72" t="s">
        <v>151</v>
      </c>
      <c r="F1086" s="73">
        <v>20234602188612</v>
      </c>
      <c r="G1086" s="74" t="s">
        <v>22</v>
      </c>
      <c r="H1086" s="72" t="s">
        <v>23</v>
      </c>
      <c r="I1086" s="72" t="s">
        <v>38</v>
      </c>
      <c r="J1086" s="72" t="s">
        <v>49</v>
      </c>
      <c r="K1086" s="73" t="s">
        <v>206</v>
      </c>
      <c r="L1086" s="75" t="e">
        <v>#N/A</v>
      </c>
      <c r="M1086" s="73" t="s">
        <v>57</v>
      </c>
      <c r="N1086" s="72" t="s">
        <v>228</v>
      </c>
      <c r="O1086" s="73">
        <v>15</v>
      </c>
      <c r="P1086" s="76" t="s">
        <v>6</v>
      </c>
      <c r="Q1086" s="89" t="s">
        <v>245</v>
      </c>
      <c r="R1086" s="89" t="s">
        <v>251</v>
      </c>
      <c r="S1086" s="71"/>
      <c r="T1086" s="71"/>
      <c r="U1086" s="71" t="s">
        <v>243</v>
      </c>
    </row>
    <row r="1087" spans="1:21" s="80" customFormat="1" ht="15.75" x14ac:dyDescent="0.25">
      <c r="A1087" s="84">
        <v>45082</v>
      </c>
      <c r="B1087" s="75">
        <v>2281032023</v>
      </c>
      <c r="C1087" s="72">
        <v>45072</v>
      </c>
      <c r="D1087" s="72" t="s">
        <v>160</v>
      </c>
      <c r="E1087" s="72" t="s">
        <v>151</v>
      </c>
      <c r="F1087" s="73">
        <v>20234602212772</v>
      </c>
      <c r="G1087" s="74" t="s">
        <v>22</v>
      </c>
      <c r="H1087" s="72" t="s">
        <v>72</v>
      </c>
      <c r="I1087" s="72" t="s">
        <v>38</v>
      </c>
      <c r="J1087" s="72" t="s">
        <v>49</v>
      </c>
      <c r="K1087" s="73" t="s">
        <v>239</v>
      </c>
      <c r="L1087" s="75" t="e">
        <v>#N/A</v>
      </c>
      <c r="M1087" s="73" t="s">
        <v>57</v>
      </c>
      <c r="N1087" s="72" t="s">
        <v>228</v>
      </c>
      <c r="O1087" s="73">
        <v>15</v>
      </c>
      <c r="P1087" s="76" t="s">
        <v>6</v>
      </c>
      <c r="Q1087" s="89" t="s">
        <v>245</v>
      </c>
      <c r="R1087" s="89" t="s">
        <v>245</v>
      </c>
      <c r="S1087" s="75"/>
      <c r="T1087" s="75"/>
      <c r="U1087" s="71" t="s">
        <v>243</v>
      </c>
    </row>
    <row r="1088" spans="1:21" ht="15.75" x14ac:dyDescent="0.25">
      <c r="A1088" s="41">
        <v>45082</v>
      </c>
      <c r="B1088" s="42">
        <v>2547632023</v>
      </c>
      <c r="C1088" s="43">
        <v>45077</v>
      </c>
      <c r="D1088" s="43" t="s">
        <v>160</v>
      </c>
      <c r="E1088" s="43" t="s">
        <v>160</v>
      </c>
      <c r="F1088" s="44">
        <v>20234602243892</v>
      </c>
      <c r="G1088" s="45" t="s">
        <v>22</v>
      </c>
      <c r="H1088" s="43" t="s">
        <v>23</v>
      </c>
      <c r="I1088" s="43" t="s">
        <v>24</v>
      </c>
      <c r="J1088" s="43" t="s">
        <v>49</v>
      </c>
      <c r="K1088" s="44" t="s">
        <v>252</v>
      </c>
      <c r="L1088" s="46" t="e">
        <v>#N/A</v>
      </c>
      <c r="M1088" s="44" t="s">
        <v>57</v>
      </c>
      <c r="N1088" s="43" t="s">
        <v>228</v>
      </c>
      <c r="O1088" s="44">
        <v>12</v>
      </c>
      <c r="P1088" s="47" t="s">
        <v>6</v>
      </c>
      <c r="Q1088" s="56" t="s">
        <v>245</v>
      </c>
      <c r="R1088" s="56" t="s">
        <v>251</v>
      </c>
      <c r="S1088" s="42"/>
      <c r="T1088" s="42"/>
      <c r="U1088" s="42" t="s">
        <v>243</v>
      </c>
    </row>
    <row r="1089" spans="1:21" ht="15.75" x14ac:dyDescent="0.25">
      <c r="A1089" s="51">
        <v>45082</v>
      </c>
      <c r="B1089" s="46">
        <v>2508332023</v>
      </c>
      <c r="C1089" s="43">
        <v>45077</v>
      </c>
      <c r="D1089" s="43" t="s">
        <v>160</v>
      </c>
      <c r="E1089" s="43" t="s">
        <v>160</v>
      </c>
      <c r="F1089" s="44">
        <v>20234602242402</v>
      </c>
      <c r="G1089" s="45" t="s">
        <v>22</v>
      </c>
      <c r="H1089" s="43" t="s">
        <v>23</v>
      </c>
      <c r="I1089" s="43" t="s">
        <v>38</v>
      </c>
      <c r="J1089" s="43" t="s">
        <v>49</v>
      </c>
      <c r="K1089" s="44" t="s">
        <v>175</v>
      </c>
      <c r="L1089" s="46" t="e">
        <v>#N/A</v>
      </c>
      <c r="M1089" s="44" t="s">
        <v>57</v>
      </c>
      <c r="N1089" s="43" t="s">
        <v>228</v>
      </c>
      <c r="O1089" s="44">
        <v>12</v>
      </c>
      <c r="P1089" s="47" t="s">
        <v>6</v>
      </c>
      <c r="Q1089" s="56" t="s">
        <v>245</v>
      </c>
      <c r="R1089" s="56" t="s">
        <v>245</v>
      </c>
      <c r="S1089" s="46"/>
      <c r="T1089" s="46"/>
      <c r="U1089" s="42" t="s">
        <v>243</v>
      </c>
    </row>
    <row r="1090" spans="1:21" ht="15.75" x14ac:dyDescent="0.25">
      <c r="A1090" s="51">
        <v>45091</v>
      </c>
      <c r="B1090" s="46">
        <v>2104282023</v>
      </c>
      <c r="C1090" s="43">
        <v>45077</v>
      </c>
      <c r="D1090" s="43" t="s">
        <v>160</v>
      </c>
      <c r="E1090" s="43" t="s">
        <v>160</v>
      </c>
      <c r="F1090" s="44">
        <v>20234602238752</v>
      </c>
      <c r="G1090" s="45" t="s">
        <v>22</v>
      </c>
      <c r="H1090" s="43" t="s">
        <v>23</v>
      </c>
      <c r="I1090" s="43" t="s">
        <v>24</v>
      </c>
      <c r="J1090" s="43" t="s">
        <v>25</v>
      </c>
      <c r="K1090" s="44" t="s">
        <v>120</v>
      </c>
      <c r="L1090" s="46" t="e">
        <v>#N/A</v>
      </c>
      <c r="M1090" s="44" t="s">
        <v>57</v>
      </c>
      <c r="N1090" s="43" t="s">
        <v>228</v>
      </c>
      <c r="O1090" s="44">
        <v>12</v>
      </c>
      <c r="P1090" s="47" t="s">
        <v>6</v>
      </c>
      <c r="Q1090" s="56" t="s">
        <v>245</v>
      </c>
      <c r="R1090" s="56" t="s">
        <v>251</v>
      </c>
      <c r="S1090" s="46"/>
      <c r="T1090" s="46"/>
      <c r="U1090" s="42" t="s">
        <v>243</v>
      </c>
    </row>
    <row r="1091" spans="1:21" ht="15.75" x14ac:dyDescent="0.25">
      <c r="A1091" s="41">
        <v>45091</v>
      </c>
      <c r="B1091" s="42">
        <v>2549862023</v>
      </c>
      <c r="C1091" s="43">
        <v>45078</v>
      </c>
      <c r="D1091" s="43" t="s">
        <v>160</v>
      </c>
      <c r="E1091" s="43" t="s">
        <v>160</v>
      </c>
      <c r="F1091" s="44">
        <v>20234602254172</v>
      </c>
      <c r="G1091" s="45" t="s">
        <v>22</v>
      </c>
      <c r="H1091" s="43" t="s">
        <v>23</v>
      </c>
      <c r="I1091" s="43" t="s">
        <v>46</v>
      </c>
      <c r="J1091" s="43" t="s">
        <v>25</v>
      </c>
      <c r="K1091" s="44" t="s">
        <v>120</v>
      </c>
      <c r="L1091" s="46" t="e">
        <v>#N/A</v>
      </c>
      <c r="M1091" s="44" t="s">
        <v>57</v>
      </c>
      <c r="N1091" s="43" t="s">
        <v>228</v>
      </c>
      <c r="O1091" s="44">
        <v>11</v>
      </c>
      <c r="P1091" s="47" t="s">
        <v>6</v>
      </c>
      <c r="Q1091" s="56" t="s">
        <v>245</v>
      </c>
      <c r="R1091" s="56" t="s">
        <v>245</v>
      </c>
      <c r="S1091" s="42"/>
      <c r="T1091" s="42"/>
      <c r="U1091" s="42" t="s">
        <v>243</v>
      </c>
    </row>
    <row r="1092" spans="1:21" ht="15.75" x14ac:dyDescent="0.25">
      <c r="A1092" s="41">
        <v>45091</v>
      </c>
      <c r="B1092" s="42">
        <v>2508632023</v>
      </c>
      <c r="C1092" s="43">
        <v>45078</v>
      </c>
      <c r="D1092" s="43" t="s">
        <v>160</v>
      </c>
      <c r="E1092" s="43" t="s">
        <v>160</v>
      </c>
      <c r="F1092" s="44">
        <v>20234602267742</v>
      </c>
      <c r="G1092" s="45" t="s">
        <v>22</v>
      </c>
      <c r="H1092" s="43" t="s">
        <v>23</v>
      </c>
      <c r="I1092" s="43" t="s">
        <v>24</v>
      </c>
      <c r="J1092" s="43" t="s">
        <v>49</v>
      </c>
      <c r="K1092" s="44" t="s">
        <v>206</v>
      </c>
      <c r="L1092" s="46" t="e">
        <v>#N/A</v>
      </c>
      <c r="M1092" s="44" t="s">
        <v>57</v>
      </c>
      <c r="N1092" s="43" t="s">
        <v>228</v>
      </c>
      <c r="O1092" s="44">
        <v>11</v>
      </c>
      <c r="P1092" s="47" t="s">
        <v>6</v>
      </c>
      <c r="Q1092" s="56" t="s">
        <v>245</v>
      </c>
      <c r="R1092" s="56" t="s">
        <v>245</v>
      </c>
      <c r="S1092" s="42"/>
      <c r="T1092" s="42"/>
      <c r="U1092" s="42" t="s">
        <v>243</v>
      </c>
    </row>
    <row r="1093" spans="1:21" ht="15.75" x14ac:dyDescent="0.25">
      <c r="A1093" s="51">
        <v>45082</v>
      </c>
      <c r="B1093" s="46">
        <v>2578672023</v>
      </c>
      <c r="C1093" s="43">
        <v>45079</v>
      </c>
      <c r="D1093" s="43" t="s">
        <v>160</v>
      </c>
      <c r="E1093" s="43" t="s">
        <v>160</v>
      </c>
      <c r="F1093" s="44">
        <v>20234602243512</v>
      </c>
      <c r="G1093" s="45" t="s">
        <v>22</v>
      </c>
      <c r="H1093" s="43" t="s">
        <v>23</v>
      </c>
      <c r="I1093" s="43" t="s">
        <v>24</v>
      </c>
      <c r="J1093" s="43" t="s">
        <v>49</v>
      </c>
      <c r="K1093" s="44" t="s">
        <v>150</v>
      </c>
      <c r="L1093" s="46" t="e">
        <v>#N/A</v>
      </c>
      <c r="M1093" s="44" t="s">
        <v>57</v>
      </c>
      <c r="N1093" s="43" t="s">
        <v>228</v>
      </c>
      <c r="O1093" s="44">
        <v>10</v>
      </c>
      <c r="P1093" s="47" t="s">
        <v>6</v>
      </c>
      <c r="Q1093" s="56" t="s">
        <v>245</v>
      </c>
      <c r="R1093" s="56" t="s">
        <v>245</v>
      </c>
      <c r="S1093" s="42"/>
      <c r="T1093" s="46"/>
      <c r="U1093" s="42" t="s">
        <v>243</v>
      </c>
    </row>
    <row r="1094" spans="1:21" ht="15.75" x14ac:dyDescent="0.25">
      <c r="A1094" s="41">
        <v>45091</v>
      </c>
      <c r="B1094" s="42">
        <v>2445452023</v>
      </c>
      <c r="C1094" s="43">
        <v>45083</v>
      </c>
      <c r="D1094" s="43" t="s">
        <v>160</v>
      </c>
      <c r="E1094" s="43" t="s">
        <v>160</v>
      </c>
      <c r="F1094" s="44">
        <v>20234602276502</v>
      </c>
      <c r="G1094" s="45" t="s">
        <v>22</v>
      </c>
      <c r="H1094" s="43" t="s">
        <v>23</v>
      </c>
      <c r="I1094" s="43" t="s">
        <v>38</v>
      </c>
      <c r="J1094" s="43" t="s">
        <v>49</v>
      </c>
      <c r="K1094" s="44" t="s">
        <v>206</v>
      </c>
      <c r="L1094" s="46" t="e">
        <v>#N/A</v>
      </c>
      <c r="M1094" s="44" t="s">
        <v>57</v>
      </c>
      <c r="N1094" s="43" t="s">
        <v>228</v>
      </c>
      <c r="O1094" s="44">
        <v>8</v>
      </c>
      <c r="P1094" s="47" t="s">
        <v>6</v>
      </c>
      <c r="Q1094" s="56" t="s">
        <v>245</v>
      </c>
      <c r="R1094" s="56" t="s">
        <v>245</v>
      </c>
      <c r="S1094" s="42"/>
      <c r="T1094" s="42"/>
      <c r="U1094" s="42" t="s">
        <v>243</v>
      </c>
    </row>
    <row r="1095" spans="1:21" ht="15.75" x14ac:dyDescent="0.25">
      <c r="A1095" s="51">
        <v>45091</v>
      </c>
      <c r="B1095" s="46">
        <v>2585912023</v>
      </c>
      <c r="C1095" s="43">
        <v>45084</v>
      </c>
      <c r="D1095" s="43" t="s">
        <v>160</v>
      </c>
      <c r="E1095" s="43" t="s">
        <v>160</v>
      </c>
      <c r="F1095" s="44">
        <v>20234602291872</v>
      </c>
      <c r="G1095" s="45" t="s">
        <v>22</v>
      </c>
      <c r="H1095" s="43" t="s">
        <v>85</v>
      </c>
      <c r="I1095" s="43" t="s">
        <v>38</v>
      </c>
      <c r="J1095" s="43" t="s">
        <v>49</v>
      </c>
      <c r="K1095" s="44" t="s">
        <v>234</v>
      </c>
      <c r="L1095" s="46" t="e">
        <v>#N/A</v>
      </c>
      <c r="M1095" s="44" t="s">
        <v>57</v>
      </c>
      <c r="N1095" s="43" t="s">
        <v>228</v>
      </c>
      <c r="O1095" s="44">
        <v>7</v>
      </c>
      <c r="P1095" s="47" t="s">
        <v>6</v>
      </c>
      <c r="Q1095" s="56" t="s">
        <v>245</v>
      </c>
      <c r="R1095" s="56" t="s">
        <v>251</v>
      </c>
      <c r="S1095" s="42"/>
      <c r="T1095" s="46"/>
      <c r="U1095" s="42" t="s">
        <v>243</v>
      </c>
    </row>
    <row r="1096" spans="1:21" ht="15.75" x14ac:dyDescent="0.25">
      <c r="A1096" s="41">
        <v>45097</v>
      </c>
      <c r="B1096" s="42">
        <v>2738062023</v>
      </c>
      <c r="C1096" s="43">
        <v>45090</v>
      </c>
      <c r="D1096" s="43" t="s">
        <v>160</v>
      </c>
      <c r="E1096" s="43" t="s">
        <v>160</v>
      </c>
      <c r="F1096" s="44">
        <v>20234602364152</v>
      </c>
      <c r="G1096" s="45" t="s">
        <v>22</v>
      </c>
      <c r="H1096" s="43" t="s">
        <v>23</v>
      </c>
      <c r="I1096" s="43" t="s">
        <v>38</v>
      </c>
      <c r="J1096" s="43" t="s">
        <v>49</v>
      </c>
      <c r="K1096" s="44" t="s">
        <v>128</v>
      </c>
      <c r="L1096" s="46" t="e">
        <v>#N/A</v>
      </c>
      <c r="M1096" s="44" t="s">
        <v>57</v>
      </c>
      <c r="N1096" s="43" t="s">
        <v>228</v>
      </c>
      <c r="O1096" s="44">
        <v>4</v>
      </c>
      <c r="P1096" s="47" t="s">
        <v>6</v>
      </c>
      <c r="Q1096" s="56" t="s">
        <v>245</v>
      </c>
      <c r="R1096" s="56" t="s">
        <v>245</v>
      </c>
      <c r="S1096" s="42"/>
      <c r="T1096" s="42"/>
      <c r="U1096" s="42" t="s">
        <v>243</v>
      </c>
    </row>
    <row r="1097" spans="1:21" ht="15.75" x14ac:dyDescent="0.25">
      <c r="A1097" s="41">
        <v>45097</v>
      </c>
      <c r="B1097" s="42">
        <v>2723142023</v>
      </c>
      <c r="C1097" s="43">
        <v>45090</v>
      </c>
      <c r="D1097" s="43" t="s">
        <v>160</v>
      </c>
      <c r="E1097" s="43" t="s">
        <v>160</v>
      </c>
      <c r="F1097" s="44">
        <v>20235210063562</v>
      </c>
      <c r="G1097" s="45" t="s">
        <v>22</v>
      </c>
      <c r="H1097" s="43" t="s">
        <v>37</v>
      </c>
      <c r="I1097" s="43" t="s">
        <v>38</v>
      </c>
      <c r="J1097" s="43" t="s">
        <v>25</v>
      </c>
      <c r="K1097" s="44" t="s">
        <v>253</v>
      </c>
      <c r="L1097" s="46" t="e">
        <v>#N/A</v>
      </c>
      <c r="M1097" s="44" t="s">
        <v>57</v>
      </c>
      <c r="N1097" s="43" t="s">
        <v>228</v>
      </c>
      <c r="O1097" s="44">
        <v>4</v>
      </c>
      <c r="P1097" s="47" t="s">
        <v>6</v>
      </c>
      <c r="Q1097" s="56" t="s">
        <v>245</v>
      </c>
      <c r="R1097" s="56" t="s">
        <v>245</v>
      </c>
      <c r="S1097" s="42"/>
      <c r="T1097" s="42"/>
      <c r="U1097" s="42" t="s">
        <v>243</v>
      </c>
    </row>
    <row r="1098" spans="1:21" ht="15.75" x14ac:dyDescent="0.25">
      <c r="A1098" s="41">
        <v>45097</v>
      </c>
      <c r="B1098" s="42">
        <v>2716272023</v>
      </c>
      <c r="C1098" s="43">
        <v>45090</v>
      </c>
      <c r="D1098" s="43" t="s">
        <v>160</v>
      </c>
      <c r="E1098" s="43" t="s">
        <v>160</v>
      </c>
      <c r="F1098" s="44">
        <v>20235210063292</v>
      </c>
      <c r="G1098" s="45" t="s">
        <v>22</v>
      </c>
      <c r="H1098" s="43" t="s">
        <v>37</v>
      </c>
      <c r="I1098" s="43" t="s">
        <v>38</v>
      </c>
      <c r="J1098" s="43" t="s">
        <v>25</v>
      </c>
      <c r="K1098" s="44" t="s">
        <v>242</v>
      </c>
      <c r="L1098" s="46" t="e">
        <v>#N/A</v>
      </c>
      <c r="M1098" s="44" t="s">
        <v>57</v>
      </c>
      <c r="N1098" s="43" t="s">
        <v>228</v>
      </c>
      <c r="O1098" s="44">
        <v>4</v>
      </c>
      <c r="P1098" s="47" t="s">
        <v>6</v>
      </c>
      <c r="Q1098" s="56" t="s">
        <v>245</v>
      </c>
      <c r="R1098" s="56" t="s">
        <v>245</v>
      </c>
      <c r="S1098" s="42"/>
      <c r="T1098" s="42"/>
      <c r="U1098" s="42" t="s">
        <v>243</v>
      </c>
    </row>
    <row r="1099" spans="1:21" ht="15.75" x14ac:dyDescent="0.25">
      <c r="A1099" s="41">
        <v>45097</v>
      </c>
      <c r="B1099" s="42">
        <v>2707062023</v>
      </c>
      <c r="C1099" s="43">
        <v>45090</v>
      </c>
      <c r="D1099" s="43" t="s">
        <v>160</v>
      </c>
      <c r="E1099" s="43" t="s">
        <v>160</v>
      </c>
      <c r="F1099" s="44">
        <v>20234602368692</v>
      </c>
      <c r="G1099" s="45" t="s">
        <v>22</v>
      </c>
      <c r="H1099" s="43" t="s">
        <v>144</v>
      </c>
      <c r="I1099" s="43" t="s">
        <v>24</v>
      </c>
      <c r="J1099" s="43" t="s">
        <v>49</v>
      </c>
      <c r="K1099" s="44" t="s">
        <v>128</v>
      </c>
      <c r="L1099" s="46" t="e">
        <v>#N/A</v>
      </c>
      <c r="M1099" s="44" t="s">
        <v>57</v>
      </c>
      <c r="N1099" s="43" t="s">
        <v>228</v>
      </c>
      <c r="O1099" s="44">
        <v>4</v>
      </c>
      <c r="P1099" s="47" t="s">
        <v>6</v>
      </c>
      <c r="Q1099" s="56" t="s">
        <v>245</v>
      </c>
      <c r="R1099" s="56" t="s">
        <v>245</v>
      </c>
      <c r="S1099" s="42"/>
      <c r="T1099" s="42"/>
      <c r="U1099" s="42" t="s">
        <v>243</v>
      </c>
    </row>
    <row r="1100" spans="1:21" ht="15.75" x14ac:dyDescent="0.25">
      <c r="A1100" s="41">
        <v>45097</v>
      </c>
      <c r="B1100" s="42">
        <v>2745982023</v>
      </c>
      <c r="C1100" s="43">
        <v>45091</v>
      </c>
      <c r="D1100" s="43" t="s">
        <v>160</v>
      </c>
      <c r="E1100" s="43" t="s">
        <v>160</v>
      </c>
      <c r="F1100" s="44">
        <v>20234602378632</v>
      </c>
      <c r="G1100" s="45" t="s">
        <v>22</v>
      </c>
      <c r="H1100" s="43" t="s">
        <v>144</v>
      </c>
      <c r="I1100" s="43" t="s">
        <v>38</v>
      </c>
      <c r="J1100" s="43" t="s">
        <v>49</v>
      </c>
      <c r="K1100" s="44" t="s">
        <v>128</v>
      </c>
      <c r="L1100" s="46" t="e">
        <v>#N/A</v>
      </c>
      <c r="M1100" s="44" t="s">
        <v>57</v>
      </c>
      <c r="N1100" s="43" t="s">
        <v>228</v>
      </c>
      <c r="O1100" s="44">
        <v>3</v>
      </c>
      <c r="P1100" s="47" t="s">
        <v>6</v>
      </c>
      <c r="Q1100" s="56" t="s">
        <v>245</v>
      </c>
      <c r="R1100" s="56" t="s">
        <v>245</v>
      </c>
      <c r="S1100" s="42"/>
      <c r="T1100" s="42"/>
      <c r="U1100" s="42" t="s">
        <v>243</v>
      </c>
    </row>
    <row r="1101" spans="1:21" ht="15.75" x14ac:dyDescent="0.25">
      <c r="A1101" s="41">
        <v>45097</v>
      </c>
      <c r="B1101" s="42">
        <v>2738722023</v>
      </c>
      <c r="C1101" s="43">
        <v>45091</v>
      </c>
      <c r="D1101" s="43" t="s">
        <v>160</v>
      </c>
      <c r="E1101" s="43" t="s">
        <v>160</v>
      </c>
      <c r="F1101" s="44">
        <v>20234602377732</v>
      </c>
      <c r="G1101" s="45" t="s">
        <v>22</v>
      </c>
      <c r="H1101" s="43" t="s">
        <v>23</v>
      </c>
      <c r="I1101" s="43" t="s">
        <v>24</v>
      </c>
      <c r="J1101" s="43" t="s">
        <v>25</v>
      </c>
      <c r="K1101" s="44" t="s">
        <v>219</v>
      </c>
      <c r="L1101" s="46" t="e">
        <v>#N/A</v>
      </c>
      <c r="M1101" s="44" t="s">
        <v>57</v>
      </c>
      <c r="N1101" s="43" t="s">
        <v>228</v>
      </c>
      <c r="O1101" s="44">
        <v>3</v>
      </c>
      <c r="P1101" s="47" t="s">
        <v>6</v>
      </c>
      <c r="Q1101" s="56" t="s">
        <v>245</v>
      </c>
      <c r="R1101" s="56" t="s">
        <v>245</v>
      </c>
      <c r="S1101" s="42"/>
      <c r="T1101" s="42"/>
      <c r="U1101" s="42" t="s">
        <v>243</v>
      </c>
    </row>
    <row r="1102" spans="1:21" ht="15.75" x14ac:dyDescent="0.25">
      <c r="A1102" s="41">
        <v>45097</v>
      </c>
      <c r="B1102" s="42">
        <v>2773802023</v>
      </c>
      <c r="C1102" s="43">
        <v>45092</v>
      </c>
      <c r="D1102" s="43" t="s">
        <v>160</v>
      </c>
      <c r="E1102" s="43" t="s">
        <v>160</v>
      </c>
      <c r="F1102" s="44">
        <v>20235210064712</v>
      </c>
      <c r="G1102" s="45" t="s">
        <v>22</v>
      </c>
      <c r="H1102" s="43" t="s">
        <v>37</v>
      </c>
      <c r="I1102" s="43" t="s">
        <v>38</v>
      </c>
      <c r="J1102" s="43" t="s">
        <v>49</v>
      </c>
      <c r="K1102" s="44" t="s">
        <v>217</v>
      </c>
      <c r="L1102" s="46" t="e">
        <v>#N/A</v>
      </c>
      <c r="M1102" s="44" t="s">
        <v>57</v>
      </c>
      <c r="N1102" s="43" t="s">
        <v>228</v>
      </c>
      <c r="O1102" s="44">
        <v>2</v>
      </c>
      <c r="P1102" s="47" t="s">
        <v>6</v>
      </c>
      <c r="Q1102" s="56" t="s">
        <v>245</v>
      </c>
      <c r="R1102" s="56" t="s">
        <v>245</v>
      </c>
      <c r="S1102" s="42"/>
      <c r="T1102" s="42"/>
      <c r="U1102" s="42" t="s">
        <v>243</v>
      </c>
    </row>
    <row r="1103" spans="1:21" ht="15.75" x14ac:dyDescent="0.25">
      <c r="A1103" s="41">
        <v>45097</v>
      </c>
      <c r="B1103" s="42">
        <v>2745082023</v>
      </c>
      <c r="C1103" s="43">
        <v>45092</v>
      </c>
      <c r="D1103" s="43" t="s">
        <v>160</v>
      </c>
      <c r="E1103" s="43" t="s">
        <v>160</v>
      </c>
      <c r="F1103" s="44">
        <v>20234602393572</v>
      </c>
      <c r="G1103" s="45" t="s">
        <v>22</v>
      </c>
      <c r="H1103" s="43" t="s">
        <v>23</v>
      </c>
      <c r="I1103" s="43" t="s">
        <v>117</v>
      </c>
      <c r="J1103" s="43" t="s">
        <v>25</v>
      </c>
      <c r="K1103" s="44" t="s">
        <v>253</v>
      </c>
      <c r="L1103" s="46" t="e">
        <v>#N/A</v>
      </c>
      <c r="M1103" s="44" t="s">
        <v>57</v>
      </c>
      <c r="N1103" s="43" t="s">
        <v>228</v>
      </c>
      <c r="O1103" s="44">
        <v>2</v>
      </c>
      <c r="P1103" s="47" t="s">
        <v>6</v>
      </c>
      <c r="Q1103" s="56" t="s">
        <v>245</v>
      </c>
      <c r="R1103" s="56" t="s">
        <v>245</v>
      </c>
      <c r="S1103" s="42"/>
      <c r="T1103" s="42"/>
      <c r="U1103" s="42" t="s">
        <v>243</v>
      </c>
    </row>
    <row r="1104" spans="1:21" ht="15.75" x14ac:dyDescent="0.25">
      <c r="A1104" s="51">
        <v>45097</v>
      </c>
      <c r="B1104" s="46">
        <v>2791412023</v>
      </c>
      <c r="C1104" s="43">
        <v>45093</v>
      </c>
      <c r="D1104" s="43" t="s">
        <v>160</v>
      </c>
      <c r="E1104" s="43" t="s">
        <v>160</v>
      </c>
      <c r="F1104" s="44">
        <v>20235210065162</v>
      </c>
      <c r="G1104" s="45" t="s">
        <v>22</v>
      </c>
      <c r="H1104" s="43" t="s">
        <v>37</v>
      </c>
      <c r="I1104" s="43" t="s">
        <v>38</v>
      </c>
      <c r="J1104" s="43" t="s">
        <v>25</v>
      </c>
      <c r="K1104" s="44" t="s">
        <v>253</v>
      </c>
      <c r="L1104" s="46" t="e">
        <v>#N/A</v>
      </c>
      <c r="M1104" s="44" t="s">
        <v>57</v>
      </c>
      <c r="N1104" s="43" t="s">
        <v>228</v>
      </c>
      <c r="O1104" s="44">
        <v>1</v>
      </c>
      <c r="P1104" s="47" t="s">
        <v>6</v>
      </c>
      <c r="Q1104" s="56" t="s">
        <v>245</v>
      </c>
      <c r="R1104" s="56" t="s">
        <v>245</v>
      </c>
      <c r="S1104" s="46"/>
      <c r="T1104" s="46"/>
      <c r="U1104" s="42" t="s">
        <v>243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183" priority="80">
      <formula>$U2="GESTIONADO"</formula>
    </cfRule>
  </conditionalFormatting>
  <conditionalFormatting sqref="A410:B673">
    <cfRule type="expression" dxfId="182" priority="72">
      <formula>$U410="GESTIONADO"</formula>
    </cfRule>
  </conditionalFormatting>
  <conditionalFormatting sqref="B409">
    <cfRule type="expression" dxfId="181" priority="79">
      <formula>$U409="GESTIONADO"</formula>
    </cfRule>
  </conditionalFormatting>
  <conditionalFormatting sqref="C2:I454 K2:Q454">
    <cfRule type="expression" dxfId="180" priority="81">
      <formula>$U2="GESTIONADO"</formula>
    </cfRule>
  </conditionalFormatting>
  <conditionalFormatting sqref="D456:D575">
    <cfRule type="expression" dxfId="179" priority="77">
      <formula>$U456="GESTIONADO"</formula>
    </cfRule>
  </conditionalFormatting>
  <conditionalFormatting sqref="D810:D811">
    <cfRule type="expression" dxfId="178" priority="49">
      <formula>$U810="GESTIONADO"</formula>
    </cfRule>
  </conditionalFormatting>
  <conditionalFormatting sqref="E455:E575">
    <cfRule type="expression" dxfId="177" priority="74">
      <formula>$U455="GESTIONADO"</formula>
    </cfRule>
  </conditionalFormatting>
  <conditionalFormatting sqref="E681:E682">
    <cfRule type="expression" dxfId="176" priority="63">
      <formula>$U681="GESTIONADO"</formula>
    </cfRule>
  </conditionalFormatting>
  <conditionalFormatting sqref="E689:E708">
    <cfRule type="expression" dxfId="175" priority="56">
      <formula>$U689="GESTIONADO"</formula>
    </cfRule>
  </conditionalFormatting>
  <conditionalFormatting sqref="E815:E816">
    <cfRule type="expression" dxfId="174" priority="54">
      <formula>$U815="GESTIONADO"</formula>
    </cfRule>
  </conditionalFormatting>
  <conditionalFormatting sqref="E818:E874">
    <cfRule type="expression" dxfId="173" priority="35">
      <formula>$U818="GESTIONADO"</formula>
    </cfRule>
  </conditionalFormatting>
  <conditionalFormatting sqref="E877:E887">
    <cfRule type="expression" dxfId="172" priority="36">
      <formula>$U877="GESTIONADO"</formula>
    </cfRule>
  </conditionalFormatting>
  <conditionalFormatting sqref="E889:E918">
    <cfRule type="expression" dxfId="171" priority="24">
      <formula>$U889="GESTIONADO"</formula>
    </cfRule>
  </conditionalFormatting>
  <conditionalFormatting sqref="E927:E931">
    <cfRule type="expression" dxfId="170" priority="18">
      <formula>$U927="GESTIONADO"</formula>
    </cfRule>
  </conditionalFormatting>
  <conditionalFormatting sqref="E946:E952">
    <cfRule type="expression" dxfId="169" priority="12">
      <formula>$U946="GESTIONADO"</formula>
    </cfRule>
  </conditionalFormatting>
  <conditionalFormatting sqref="E973">
    <cfRule type="expression" dxfId="168" priority="11">
      <formula>$U973="GESTIONADO"</formula>
    </cfRule>
  </conditionalFormatting>
  <conditionalFormatting sqref="F456:F502">
    <cfRule type="expression" dxfId="167" priority="75">
      <formula>$U456="GESTIONADO"</formula>
    </cfRule>
  </conditionalFormatting>
  <conditionalFormatting sqref="F675:F676">
    <cfRule type="expression" dxfId="166" priority="70">
      <formula>$U675="GESTIONADO"</formula>
    </cfRule>
  </conditionalFormatting>
  <conditionalFormatting sqref="F681:F691">
    <cfRule type="expression" dxfId="165" priority="71">
      <formula>$U681="GESTIONADO"</formula>
    </cfRule>
  </conditionalFormatting>
  <conditionalFormatting sqref="F838:F886">
    <cfRule type="expression" dxfId="164" priority="43">
      <formula>$U838="GESTIONADO"</formula>
    </cfRule>
  </conditionalFormatting>
  <conditionalFormatting sqref="F890:F933">
    <cfRule type="expression" dxfId="163" priority="27">
      <formula>$U890="GESTIONADO"</formula>
    </cfRule>
  </conditionalFormatting>
  <conditionalFormatting sqref="F945:F953">
    <cfRule type="expression" dxfId="162" priority="17">
      <formula>$U945="GESTIONADO"</formula>
    </cfRule>
  </conditionalFormatting>
  <conditionalFormatting sqref="G944:G1082">
    <cfRule type="expression" dxfId="161" priority="13">
      <formula>$U944="GESTIONADO"</formula>
    </cfRule>
  </conditionalFormatting>
  <conditionalFormatting sqref="K675:K676">
    <cfRule type="expression" dxfId="147" priority="65">
      <formula>$U675="GESTIONADO"</formula>
    </cfRule>
  </conditionalFormatting>
  <conditionalFormatting sqref="K681:K684">
    <cfRule type="expression" dxfId="146" priority="68">
      <formula>$U681="GESTIONADO"</formula>
    </cfRule>
  </conditionalFormatting>
  <conditionalFormatting sqref="K686">
    <cfRule type="expression" dxfId="145" priority="58">
      <formula>$U686="GESTIONADO"</formula>
    </cfRule>
  </conditionalFormatting>
  <conditionalFormatting sqref="K689:K697">
    <cfRule type="expression" dxfId="144" priority="61">
      <formula>$U689="GESTIONADO"</formula>
    </cfRule>
  </conditionalFormatting>
  <conditionalFormatting sqref="K815:K816">
    <cfRule type="expression" dxfId="143" priority="52">
      <formula>$U815="GESTIONADO"</formula>
    </cfRule>
  </conditionalFormatting>
  <conditionalFormatting sqref="K858">
    <cfRule type="expression" dxfId="142" priority="45">
      <formula>$U858="GESTIONADO"</formula>
    </cfRule>
  </conditionalFormatting>
  <conditionalFormatting sqref="K865">
    <cfRule type="expression" dxfId="141" priority="38">
      <formula>$U865="GESTIONADO"</formula>
    </cfRule>
  </conditionalFormatting>
  <conditionalFormatting sqref="K870:K874">
    <cfRule type="expression" dxfId="140" priority="41">
      <formula>$U870="GESTIONADO"</formula>
    </cfRule>
  </conditionalFormatting>
  <conditionalFormatting sqref="K882:K886">
    <cfRule type="expression" dxfId="139" priority="30">
      <formula>$U882="GESTIONADO"</formula>
    </cfRule>
  </conditionalFormatting>
  <conditionalFormatting sqref="K888:K892">
    <cfRule type="expression" dxfId="138" priority="26">
      <formula>$U888="GESTIONADO"</formula>
    </cfRule>
  </conditionalFormatting>
  <conditionalFormatting sqref="K896:K899">
    <cfRule type="expression" dxfId="137" priority="22">
      <formula>$U896="GESTIONADO"</formula>
    </cfRule>
  </conditionalFormatting>
  <conditionalFormatting sqref="K930:K931">
    <cfRule type="expression" dxfId="136" priority="20">
      <formula>$U930="GESTIONADO"</formula>
    </cfRule>
  </conditionalFormatting>
  <conditionalFormatting sqref="K943:K944">
    <cfRule type="expression" dxfId="135" priority="15">
      <formula>$U943="GESTIONADO"</formula>
    </cfRule>
  </conditionalFormatting>
  <conditionalFormatting sqref="L685:L691">
    <cfRule type="expression" dxfId="134" priority="67">
      <formula>$U685="GESTIONADO"</formula>
    </cfRule>
  </conditionalFormatting>
  <conditionalFormatting sqref="L699:L704">
    <cfRule type="expression" dxfId="133" priority="60">
      <formula>$U699="GESTIONADO"</formula>
    </cfRule>
  </conditionalFormatting>
  <conditionalFormatting sqref="L837:L857">
    <cfRule type="expression" dxfId="132" priority="51">
      <formula>$U837="GESTIONADO"</formula>
    </cfRule>
  </conditionalFormatting>
  <conditionalFormatting sqref="L944:L989">
    <cfRule type="expression" dxfId="131" priority="8">
      <formula>$U944="GESTIONADO"</formula>
    </cfRule>
  </conditionalFormatting>
  <conditionalFormatting sqref="L1085:L1095 L1097:L1104">
    <cfRule type="expression" dxfId="130" priority="7">
      <formula>$U1085="GESTIONADO"</formula>
    </cfRule>
  </conditionalFormatting>
  <conditionalFormatting sqref="M675:M676">
    <cfRule type="expression" dxfId="129" priority="64">
      <formula>$U675="GESTIONADO"</formula>
    </cfRule>
  </conditionalFormatting>
  <conditionalFormatting sqref="M681:M687">
    <cfRule type="expression" dxfId="128" priority="57">
      <formula>$U681="GESTIONADO"</formula>
    </cfRule>
  </conditionalFormatting>
  <conditionalFormatting sqref="M689:M704">
    <cfRule type="expression" dxfId="127" priority="55">
      <formula>$U689="GESTIONADO"</formula>
    </cfRule>
  </conditionalFormatting>
  <conditionalFormatting sqref="M815:M816">
    <cfRule type="expression" dxfId="126" priority="50">
      <formula>$U815="GESTIONADO"</formula>
    </cfRule>
  </conditionalFormatting>
  <conditionalFormatting sqref="M858">
    <cfRule type="expression" dxfId="125" priority="44">
      <formula>$U858="GESTIONADO"</formula>
    </cfRule>
  </conditionalFormatting>
  <conditionalFormatting sqref="M861:M866">
    <cfRule type="expression" dxfId="124" priority="37">
      <formula>$U861="GESTIONADO"</formula>
    </cfRule>
  </conditionalFormatting>
  <conditionalFormatting sqref="M870:M874">
    <cfRule type="expression" dxfId="123" priority="40">
      <formula>$U870="GESTIONADO"</formula>
    </cfRule>
  </conditionalFormatting>
  <conditionalFormatting sqref="M877:M886">
    <cfRule type="expression" dxfId="122" priority="29">
      <formula>$U877="GESTIONADO"</formula>
    </cfRule>
  </conditionalFormatting>
  <conditionalFormatting sqref="M888:M918">
    <cfRule type="expression" dxfId="121" priority="14">
      <formula>$U888="GESTIONADO"</formula>
    </cfRule>
  </conditionalFormatting>
  <conditionalFormatting sqref="M930:M931">
    <cfRule type="expression" dxfId="120" priority="19">
      <formula>$U930="GESTIONADO"</formula>
    </cfRule>
  </conditionalFormatting>
  <conditionalFormatting sqref="N837:N838">
    <cfRule type="expression" dxfId="119" priority="48">
      <formula>$U837="GESTIONADO"</formula>
    </cfRule>
  </conditionalFormatting>
  <conditionalFormatting sqref="N881:N886">
    <cfRule type="expression" dxfId="118" priority="28">
      <formula>$U881="GESTIONADO"</formula>
    </cfRule>
  </conditionalFormatting>
  <conditionalFormatting sqref="N888:N891">
    <cfRule type="expression" dxfId="117" priority="33">
      <formula>$U888="GESTIONADO"</formula>
    </cfRule>
  </conditionalFormatting>
  <conditionalFormatting sqref="O456:O561">
    <cfRule type="expression" dxfId="116" priority="76">
      <formula>$U456="GESTIONADO"</formula>
    </cfRule>
  </conditionalFormatting>
  <conditionalFormatting sqref="O810:O811">
    <cfRule type="expression" dxfId="115" priority="47">
      <formula>$U810="GESTIONADO"</formula>
    </cfRule>
  </conditionalFormatting>
  <conditionalFormatting sqref="O815:O856">
    <cfRule type="expression" dxfId="114" priority="32">
      <formula>$U815="GESTIONADO"</formula>
    </cfRule>
  </conditionalFormatting>
  <conditionalFormatting sqref="P879:P880">
    <cfRule type="expression" dxfId="113" priority="34">
      <formula>$U879="GESTIONADO"</formula>
    </cfRule>
  </conditionalFormatting>
  <conditionalFormatting sqref="P944:P1104">
    <cfRule type="expression" dxfId="112" priority="10">
      <formula>$U944="GESTIONADO"</formula>
    </cfRule>
  </conditionalFormatting>
  <conditionalFormatting sqref="Q481:Q482">
    <cfRule type="expression" dxfId="111" priority="78">
      <formula>$U481="GESTIONADO"</formula>
    </cfRule>
  </conditionalFormatting>
  <conditionalFormatting sqref="Q498:Q504">
    <cfRule type="expression" dxfId="110" priority="73">
      <formula>$U498="GESTIONADO"</formula>
    </cfRule>
  </conditionalFormatting>
  <conditionalFormatting sqref="U944:U1104">
    <cfRule type="expression" dxfId="109" priority="9">
      <formula>$U944="GESTIONADO"</formula>
    </cfRule>
  </conditionalFormatting>
  <conditionalFormatting sqref="G1083:G1104">
    <cfRule type="expression" dxfId="108" priority="6">
      <formula>$U1083="GESTIONADO"</formula>
    </cfRule>
  </conditionalFormatting>
  <conditionalFormatting sqref="L1083">
    <cfRule type="expression" dxfId="106" priority="5">
      <formula>$U1082="GESTIONADO"</formula>
    </cfRule>
  </conditionalFormatting>
  <conditionalFormatting sqref="B562:B564">
    <cfRule type="duplicateValues" dxfId="105" priority="83"/>
  </conditionalFormatting>
  <conditionalFormatting sqref="B565:B575">
    <cfRule type="duplicateValues" dxfId="104" priority="84"/>
  </conditionalFormatting>
  <conditionalFormatting sqref="B576:B585">
    <cfRule type="duplicateValues" dxfId="103" priority="85"/>
  </conditionalFormatting>
  <conditionalFormatting sqref="B586:B607">
    <cfRule type="duplicateValues" dxfId="102" priority="86"/>
  </conditionalFormatting>
  <conditionalFormatting sqref="B608:B612">
    <cfRule type="duplicateValues" dxfId="101" priority="87"/>
  </conditionalFormatting>
  <conditionalFormatting sqref="B613:B625">
    <cfRule type="duplicateValues" dxfId="100" priority="88"/>
  </conditionalFormatting>
  <conditionalFormatting sqref="B626:B646">
    <cfRule type="duplicateValues" dxfId="99" priority="89"/>
  </conditionalFormatting>
  <conditionalFormatting sqref="B647:B667">
    <cfRule type="duplicateValues" dxfId="98" priority="90"/>
  </conditionalFormatting>
  <conditionalFormatting sqref="B668:B673">
    <cfRule type="duplicateValues" dxfId="97" priority="91"/>
  </conditionalFormatting>
  <conditionalFormatting sqref="B674:B681">
    <cfRule type="duplicateValues" dxfId="96" priority="92"/>
  </conditionalFormatting>
  <conditionalFormatting sqref="B682:B685">
    <cfRule type="duplicateValues" dxfId="95" priority="93"/>
  </conditionalFormatting>
  <conditionalFormatting sqref="B686:B691">
    <cfRule type="duplicateValues" dxfId="94" priority="94"/>
  </conditionalFormatting>
  <conditionalFormatting sqref="B692:B700">
    <cfRule type="duplicateValues" dxfId="93" priority="95"/>
  </conditionalFormatting>
  <conditionalFormatting sqref="B701:B708">
    <cfRule type="duplicateValues" dxfId="92" priority="96"/>
  </conditionalFormatting>
  <conditionalFormatting sqref="B713:B715">
    <cfRule type="duplicateValues" dxfId="91" priority="97"/>
  </conditionalFormatting>
  <conditionalFormatting sqref="B716:B728">
    <cfRule type="duplicateValues" dxfId="90" priority="98"/>
  </conditionalFormatting>
  <conditionalFormatting sqref="B729:B738">
    <cfRule type="duplicateValues" dxfId="89" priority="99"/>
  </conditionalFormatting>
  <conditionalFormatting sqref="B739:B747">
    <cfRule type="duplicateValues" dxfId="88" priority="100"/>
  </conditionalFormatting>
  <conditionalFormatting sqref="B748:B755">
    <cfRule type="duplicateValues" dxfId="87" priority="101"/>
  </conditionalFormatting>
  <conditionalFormatting sqref="B756:B768">
    <cfRule type="duplicateValues" dxfId="86" priority="102"/>
  </conditionalFormatting>
  <conditionalFormatting sqref="B769:B774">
    <cfRule type="duplicateValues" dxfId="85" priority="103"/>
  </conditionalFormatting>
  <conditionalFormatting sqref="B775:B780">
    <cfRule type="duplicateValues" dxfId="84" priority="104"/>
  </conditionalFormatting>
  <conditionalFormatting sqref="B781:B786">
    <cfRule type="duplicateValues" dxfId="83" priority="105"/>
  </conditionalFormatting>
  <conditionalFormatting sqref="B787:B795">
    <cfRule type="duplicateValues" dxfId="82" priority="106"/>
  </conditionalFormatting>
  <conditionalFormatting sqref="B796:B813">
    <cfRule type="duplicateValues" dxfId="81" priority="107"/>
  </conditionalFormatting>
  <conditionalFormatting sqref="B814:B837">
    <cfRule type="duplicateValues" dxfId="80" priority="108"/>
  </conditionalFormatting>
  <conditionalFormatting sqref="B838:B853">
    <cfRule type="duplicateValues" dxfId="79" priority="109"/>
  </conditionalFormatting>
  <conditionalFormatting sqref="B854:B879">
    <cfRule type="duplicateValues" dxfId="78" priority="110"/>
  </conditionalFormatting>
  <conditionalFormatting sqref="B880:B886">
    <cfRule type="duplicateValues" dxfId="77" priority="111"/>
  </conditionalFormatting>
  <conditionalFormatting sqref="B887:B889">
    <cfRule type="duplicateValues" dxfId="76" priority="112"/>
  </conditionalFormatting>
  <conditionalFormatting sqref="B890:B891">
    <cfRule type="duplicateValues" dxfId="75" priority="113"/>
  </conditionalFormatting>
  <conditionalFormatting sqref="B892:B906">
    <cfRule type="duplicateValues" dxfId="74" priority="114"/>
  </conditionalFormatting>
  <conditionalFormatting sqref="B907:B933">
    <cfRule type="duplicateValues" dxfId="73" priority="115"/>
  </conditionalFormatting>
  <conditionalFormatting sqref="B934:B937">
    <cfRule type="duplicateValues" dxfId="72" priority="116"/>
  </conditionalFormatting>
  <conditionalFormatting sqref="B938:B944">
    <cfRule type="duplicateValues" dxfId="71" priority="117"/>
  </conditionalFormatting>
  <conditionalFormatting sqref="B945:B953">
    <cfRule type="duplicateValues" dxfId="70" priority="118"/>
  </conditionalFormatting>
  <conditionalFormatting sqref="B954:B965">
    <cfRule type="duplicateValues" dxfId="69" priority="119"/>
  </conditionalFormatting>
  <conditionalFormatting sqref="B966:B976">
    <cfRule type="duplicateValues" dxfId="68" priority="120"/>
  </conditionalFormatting>
  <conditionalFormatting sqref="B977:B985">
    <cfRule type="duplicateValues" dxfId="67" priority="121"/>
  </conditionalFormatting>
  <conditionalFormatting sqref="B986:B989">
    <cfRule type="duplicateValues" dxfId="66" priority="122"/>
  </conditionalFormatting>
  <conditionalFormatting sqref="B1005:B1012">
    <cfRule type="duplicateValues" dxfId="65" priority="123"/>
  </conditionalFormatting>
  <conditionalFormatting sqref="B1013:B1017">
    <cfRule type="duplicateValues" dxfId="64" priority="124"/>
  </conditionalFormatting>
  <conditionalFormatting sqref="B1018:B1026">
    <cfRule type="duplicateValues" dxfId="63" priority="125"/>
  </conditionalFormatting>
  <conditionalFormatting sqref="B1027:B1034">
    <cfRule type="duplicateValues" dxfId="62" priority="126"/>
  </conditionalFormatting>
  <conditionalFormatting sqref="B1035:B1043">
    <cfRule type="duplicateValues" dxfId="61" priority="127"/>
  </conditionalFormatting>
  <conditionalFormatting sqref="B1047:B1059">
    <cfRule type="duplicateValues" dxfId="60" priority="128"/>
  </conditionalFormatting>
  <conditionalFormatting sqref="B1060:B1076">
    <cfRule type="duplicateValues" dxfId="59" priority="129"/>
  </conditionalFormatting>
  <conditionalFormatting sqref="B1077:B1083">
    <cfRule type="duplicateValues" dxfId="58" priority="130"/>
  </conditionalFormatting>
  <conditionalFormatting sqref="B1084:B1090">
    <cfRule type="duplicateValues" dxfId="57" priority="131"/>
  </conditionalFormatting>
  <conditionalFormatting sqref="B1091:B1095">
    <cfRule type="duplicateValues" dxfId="56" priority="132"/>
  </conditionalFormatting>
  <conditionalFormatting sqref="B1096:B1104">
    <cfRule type="duplicateValues" dxfId="55" priority="4"/>
  </conditionalFormatting>
  <conditionalFormatting sqref="L1096">
    <cfRule type="expression" dxfId="54" priority="3">
      <formula>$U1096="GESTIONADO"</formula>
    </cfRule>
  </conditionalFormatting>
  <conditionalFormatting sqref="J455:J953">
    <cfRule type="expression" dxfId="30" priority="1">
      <formula>$U455="GESTIONADO"</formula>
    </cfRule>
  </conditionalFormatting>
  <conditionalFormatting sqref="J2:J454">
    <cfRule type="expression" dxfId="29" priority="2">
      <formula>$U2="GESTIONADO"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E2FC-ACC6-46B5-96B6-27500FC7225A}">
  <dimension ref="A1:B17"/>
  <sheetViews>
    <sheetView workbookViewId="0">
      <selection sqref="A1:B17"/>
    </sheetView>
  </sheetViews>
  <sheetFormatPr baseColWidth="10" defaultRowHeight="15" x14ac:dyDescent="0.25"/>
  <cols>
    <col min="1" max="1" width="18" bestFit="1" customWidth="1"/>
  </cols>
  <sheetData>
    <row r="1" spans="1:2" ht="15.75" x14ac:dyDescent="0.25">
      <c r="A1" s="44">
        <v>20234602243892</v>
      </c>
      <c r="B1" s="44">
        <v>12</v>
      </c>
    </row>
    <row r="2" spans="1:2" ht="15.75" x14ac:dyDescent="0.25">
      <c r="A2" s="44">
        <v>20234602242402</v>
      </c>
      <c r="B2" s="44">
        <v>12</v>
      </c>
    </row>
    <row r="3" spans="1:2" ht="15.75" x14ac:dyDescent="0.25">
      <c r="A3" s="44">
        <v>20234602238752</v>
      </c>
      <c r="B3" s="44">
        <v>12</v>
      </c>
    </row>
    <row r="4" spans="1:2" ht="15.75" x14ac:dyDescent="0.25">
      <c r="A4" s="44">
        <v>20234602254172</v>
      </c>
      <c r="B4" s="44">
        <v>11</v>
      </c>
    </row>
    <row r="5" spans="1:2" ht="15.75" x14ac:dyDescent="0.25">
      <c r="A5" s="44">
        <v>20234602267742</v>
      </c>
      <c r="B5" s="44">
        <v>11</v>
      </c>
    </row>
    <row r="6" spans="1:2" ht="15.75" x14ac:dyDescent="0.25">
      <c r="A6" s="44">
        <v>20234602243512</v>
      </c>
      <c r="B6" s="44">
        <v>10</v>
      </c>
    </row>
    <row r="7" spans="1:2" ht="15.75" x14ac:dyDescent="0.25">
      <c r="A7" s="44">
        <v>20234602276502</v>
      </c>
      <c r="B7" s="44">
        <v>8</v>
      </c>
    </row>
    <row r="8" spans="1:2" ht="15.75" x14ac:dyDescent="0.25">
      <c r="A8" s="44">
        <v>20234602291872</v>
      </c>
      <c r="B8" s="44">
        <v>7</v>
      </c>
    </row>
    <row r="9" spans="1:2" ht="15.75" x14ac:dyDescent="0.25">
      <c r="A9" s="44">
        <v>20234602364152</v>
      </c>
      <c r="B9" s="44">
        <v>4</v>
      </c>
    </row>
    <row r="10" spans="1:2" ht="15.75" x14ac:dyDescent="0.25">
      <c r="A10" s="44">
        <v>20235210063562</v>
      </c>
      <c r="B10" s="44">
        <v>4</v>
      </c>
    </row>
    <row r="11" spans="1:2" ht="15.75" x14ac:dyDescent="0.25">
      <c r="A11" s="44">
        <v>20235210063292</v>
      </c>
      <c r="B11" s="44">
        <v>4</v>
      </c>
    </row>
    <row r="12" spans="1:2" ht="15.75" x14ac:dyDescent="0.25">
      <c r="A12" s="44">
        <v>20234602368692</v>
      </c>
      <c r="B12" s="44">
        <v>4</v>
      </c>
    </row>
    <row r="13" spans="1:2" ht="15.75" x14ac:dyDescent="0.25">
      <c r="A13" s="44">
        <v>20234602378632</v>
      </c>
      <c r="B13" s="44">
        <v>3</v>
      </c>
    </row>
    <row r="14" spans="1:2" ht="15.75" x14ac:dyDescent="0.25">
      <c r="A14" s="44">
        <v>20234602377732</v>
      </c>
      <c r="B14" s="44">
        <v>3</v>
      </c>
    </row>
    <row r="15" spans="1:2" ht="15.75" x14ac:dyDescent="0.25">
      <c r="A15" s="44">
        <v>20235210064712</v>
      </c>
      <c r="B15" s="44">
        <v>2</v>
      </c>
    </row>
    <row r="16" spans="1:2" ht="15.75" x14ac:dyDescent="0.25">
      <c r="A16" s="44">
        <v>20234602393572</v>
      </c>
      <c r="B16" s="44">
        <v>2</v>
      </c>
    </row>
    <row r="17" spans="1:2" ht="15.75" x14ac:dyDescent="0.25">
      <c r="A17" s="44">
        <v>20235210065162</v>
      </c>
      <c r="B17" s="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 estado</vt:lpstr>
      <vt:lpstr>Hoja3</vt:lpstr>
      <vt:lpstr>base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2023-06-21T17:39:00Z</dcterms:created>
  <dcterms:modified xsi:type="dcterms:W3CDTF">2023-06-23T16:46:41Z</dcterms:modified>
</cp:coreProperties>
</file>