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0203BFC6-EB2F-421C-9C48-4252F5111BD7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USUARIOS!$A$1:$G$20</definedName>
  </definedNames>
  <calcPr calcId="191029"/>
  <pivotCaches>
    <pivotCache cacheId="0" r:id="rId10"/>
    <pivotCache cacheId="190" r:id="rId11"/>
    <pivotCache cacheId="20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<sst xmlns="http://schemas.openxmlformats.org/spreadsheetml/2006/main" count="28422" uniqueCount="580">
  <si>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</si>
  <si>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</si>
  <si>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</si>
  <si>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</si>
  <si>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</si>
  <si>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</si>
  <si>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</si>
  <si>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</si>
  <si>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</si>
  <si>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</si>
  <si>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</si>
  <si>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</si>
  <si>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</si>
  <si>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</si>
  <si>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</si>
  <si>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</si>
  <si>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</si>
  <si>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</si>
  <si>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</si>
  <si>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</si>
  <si>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</si>
  <si>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</si>
  <si>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</si>
  <si>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</si>
  <si>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</si>
  <si>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</si>
  <si>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</si>
  <si>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</si>
  <si>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</si>
  <si>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</si>
  <si>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</si>
  <si>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</si>
  <si>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</si>
  <si>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</si>
  <si>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</si>
  <si>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</si>
  <si>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</si>
  <si>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</si>
  <si>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</si>
  <si>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</si>
  <si>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</si>
  <si>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</si>
  <si>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</si>
  <si>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</si>
  <si>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</si>
  <si>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</si>
  <si>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</si>
  <si>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</si>
  <si>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</si>
  <si>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</si>
  <si>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</si>
  <si>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</si>
  <si>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</si>
  <si>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</si>
  <si>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</si>
  <si>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</si>
  <si>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</si>
  <si>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</si>
  <si>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</si>
  <si>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</si>
  <si>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</si>
  <si>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</si>
  <si>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</si>
  <si>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</si>
  <si>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</si>
  <si>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</si>
  <si>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</si>
  <si>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</si>
  <si>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</si>
  <si>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</si>
  <si>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</si>
  <si>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</si>
  <si>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</si>
  <si>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</si>
  <si>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</si>
  <si>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</si>
  <si>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</si>
  <si>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</si>
  <si>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</si>
  <si>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</si>
  <si>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</si>
  <si>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</si>
  <si>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</si>
  <si>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</si>
  <si>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</si>
  <si>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</si>
  <si>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</si>
  <si>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</si>
  <si>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</si>
  <si>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</si>
  <si>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</si>
  <si>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</si>
  <si>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</si>
  <si>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</si>
  <si>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</si>
  <si>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</si>
  <si>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</si>
  <si>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</si>
  <si>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</si>
  <si>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</si>
  <si>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</si>
  <si>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</si>
  <si>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</si>
  <si>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</si>
  <si>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</si>
  <si>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</si>
  <si>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</si>
  <si>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</si>
  <si>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</si>
  <si>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</si>
  <si>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</si>
  <si>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</si>
  <si>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</si>
  <si>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</si>
  <si>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</si>
  <si>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</si>
  <si>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</si>
  <si>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</si>
  <si>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</si>
  <si>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</si>
  <si>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</si>
  <si>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</si>
  <si>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</si>
  <si>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</si>
  <si>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</si>
  <si>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</si>
  <si>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</si>
  <si>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</si>
  <si>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</si>
  <si>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</si>
  <si>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</si>
  <si>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</si>
  <si>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</si>
  <si>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</si>
  <si>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</si>
  <si>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</si>
  <si>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</si>
  <si>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</si>
  <si>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</si>
  <si>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</si>
  <si>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</si>
  <si>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</si>
  <si>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</si>
  <si>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</si>
  <si>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</si>
  <si>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</si>
  <si>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</si>
  <si>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</si>
  <si>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</si>
  <si>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</si>
  <si>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</si>
  <si>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</si>
  <si>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</si>
  <si>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</si>
  <si>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</si>
  <si>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</si>
  <si>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</si>
  <si>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</si>
  <si>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</si>
  <si>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</si>
  <si>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</si>
  <si>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</si>
  <si>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</si>
  <si>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</si>
  <si>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</si>
  <si>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</si>
  <si>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</si>
  <si>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</si>
  <si>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</si>
  <si>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</si>
  <si>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</si>
  <si>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</si>
  <si>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</si>
  <si>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</si>
  <si>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</si>
  <si>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</si>
  <si>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</si>
  <si>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</si>
  <si>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</si>
  <si>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</si>
  <si>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</si>
  <si>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</si>
  <si>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</si>
  <si>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</si>
  <si>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</si>
  <si>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</si>
  <si>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</si>
  <si>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</si>
  <si>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</si>
  <si>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</si>
  <si>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</si>
  <si>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</si>
  <si>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</si>
  <si>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</si>
  <si>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</si>
  <si>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</si>
  <si>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</si>
  <si>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</si>
  <si>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</si>
  <si>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</si>
  <si>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</si>
  <si>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</si>
  <si>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</si>
  <si>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</si>
  <si>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</si>
  <si>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</si>
  <si>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</si>
  <si>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</si>
  <si>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</si>
  <si>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</si>
  <si>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</si>
  <si>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</si>
  <si>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</si>
  <si>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</si>
  <si>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</si>
  <si>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</si>
  <si>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</si>
  <si>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</si>
  <si>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</si>
  <si>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</si>
  <si>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</si>
  <si>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</si>
  <si>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</si>
  <si>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</si>
  <si>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</si>
  <si>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</si>
  <si>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</si>
  <si>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</si>
  <si>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</si>
  <si>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</si>
  <si>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</si>
  <si>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</si>
  <si>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</si>
  <si>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</si>
  <si>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</si>
  <si>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</si>
  <si>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</si>
  <si>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</si>
  <si>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</si>
  <si>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</si>
  <si>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</si>
  <si>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</si>
  <si>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</si>
  <si>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</si>
  <si>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</si>
  <si>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</si>
  <si>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</si>
  <si>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</si>
  <si>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</si>
  <si>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</si>
  <si>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</si>
  <si>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</si>
  <si>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</si>
  <si>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</si>
  <si>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</si>
  <si>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</si>
  <si>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</si>
  <si>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</si>
  <si>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</si>
  <si>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</si>
  <si>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</si>
  <si>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</si>
  <si>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</si>
  <si>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</si>
  <si>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</si>
  <si>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</si>
  <si>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</si>
  <si>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</si>
  <si>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</si>
  <si>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</si>
  <si>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</si>
  <si>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</si>
  <si>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</si>
  <si>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</si>
  <si>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</si>
  <si>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</si>
  <si>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</si>
  <si>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</si>
  <si>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</si>
  <si>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</si>
  <si>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</si>
  <si>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</si>
  <si>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</si>
  <si>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</si>
  <si>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</si>
  <si>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</si>
  <si>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</si>
  <si>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</si>
  <si>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</si>
  <si>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</si>
  <si>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</si>
  <si>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</si>
  <si>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</si>
  <si>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</si>
  <si>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</si>
  <si>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</si>
  <si>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</si>
  <si>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</si>
  <si>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</si>
  <si>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</si>
  <si>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</si>
  <si>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</si>
  <si>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</si>
  <si>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</si>
  <si>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</si>
  <si>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</si>
  <si>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</si>
  <si>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</si>
  <si>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</si>
  <si>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</si>
  <si>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</si>
  <si>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</si>
  <si>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</si>
  <si>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</si>
  <si>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</si>
  <si>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</si>
  <si>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</si>
  <si>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</si>
  <si>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</si>
  <si>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</si>
  <si>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</si>
  <si>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</si>
  <si>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</si>
  <si>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</si>
  <si>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</si>
  <si>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</si>
  <si>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</si>
  <si>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</si>
  <si>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</si>
  <si>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</si>
  <si>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</si>
  <si>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</si>
  <si>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</si>
  <si>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</si>
  <si>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</si>
  <si>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</si>
  <si>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</si>
  <si>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</si>
  <si>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</si>
  <si>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</si>
  <si>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</si>
  <si>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</si>
  <si>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</si>
  <si>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</si>
  <si>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</si>
  <si>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</si>
  <si>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</si>
  <si>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</si>
  <si>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</si>
  <si>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</si>
  <si>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</si>
  <si>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</si>
  <si>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</si>
  <si>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</si>
  <si>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</si>
  <si>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</si>
  <si>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</si>
  <si>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</si>
  <si>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</si>
  <si>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</si>
  <si>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</si>
  <si>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</si>
  <si>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</si>
  <si>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</si>
  <si>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</si>
  <si>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</si>
  <si>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</si>
  <si>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</si>
  <si>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</si>
  <si>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</si>
  <si>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</si>
  <si>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</si>
  <si>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</si>
  <si>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</si>
  <si>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</si>
  <si>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</si>
  <si>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</si>
  <si>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</si>
  <si>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</si>
  <si>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</si>
  <si>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</si>
  <si>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</si>
  <si>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</si>
  <si>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</si>
  <si>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</si>
  <si>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</si>
  <si>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</si>
  <si>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</si>
  <si>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</si>
  <si>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</si>
  <si>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</si>
  <si>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</si>
  <si>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</si>
  <si>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</si>
  <si>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</si>
  <si>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</si>
  <si>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</si>
  <si>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</si>
  <si>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</si>
  <si>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</si>
  <si>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</si>
  <si>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</si>
  <si>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</si>
  <si>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</si>
  <si>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</si>
  <si>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</si>
  <si>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</si>
  <si>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</si>
  <si>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</si>
  <si>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</si>
  <si>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</si>
  <si>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</si>
  <si>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</si>
  <si>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</si>
  <si>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</si>
  <si>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</si>
  <si>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</si>
  <si>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</si>
  <si>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</si>
  <si>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</si>
  <si>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</si>
  <si>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</si>
  <si>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</si>
  <si>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</si>
  <si>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</si>
  <si>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</si>
  <si>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</si>
  <si>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</si>
  <si>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</si>
  <si>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</si>
  <si>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</si>
  <si>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</si>
  <si>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</si>
  <si>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</si>
  <si>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</si>
  <si>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</si>
  <si>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</si>
  <si>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</si>
  <si>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</si>
  <si>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</si>
  <si>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</si>
  <si>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</si>
  <si>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</si>
  <si>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</si>
  <si>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</si>
  <si>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</si>
  <si>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</si>
  <si>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</si>
  <si>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</si>
  <si>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</si>
  <si>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</si>
  <si>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</si>
  <si>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</si>
  <si>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</si>
  <si>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</si>
  <si>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</si>
  <si>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</si>
  <si>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</si>
  <si>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</si>
  <si>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</si>
  <si>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</si>
  <si>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</si>
  <si>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</si>
  <si>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</si>
  <si>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</si>
  <si>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</si>
  <si>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</si>
  <si>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</si>
  <si>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</si>
  <si>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</si>
  <si>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</si>
  <si>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</si>
  <si>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</si>
  <si>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</si>
  <si>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</si>
  <si>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</si>
  <si>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</si>
  <si>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</si>
  <si>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</si>
  <si>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</si>
  <si>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</si>
  <si>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</si>
  <si>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</si>
  <si>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</si>
  <si>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</si>
  <si>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</si>
  <si>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</si>
  <si>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</si>
  <si>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</si>
  <si>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</si>
  <si>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</si>
  <si>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</si>
  <si>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</si>
  <si>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</si>
  <si>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</si>
  <si>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</si>
  <si>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</si>
  <si>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</si>
  <si>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</si>
  <si>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</si>
  <si>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</si>
  <si>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</si>
  <si>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</si>
  <si>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</si>
  <si>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</si>
  <si>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</si>
  <si>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</si>
  <si>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</si>
  <si>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</si>
  <si>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</si>
  <si>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</si>
  <si>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</si>
  <si>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</si>
  <si>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</si>
  <si>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</si>
  <si>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</si>
  <si>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</si>
  <si>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</si>
  <si>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</si>
  <si>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</si>
  <si>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</si>
  <si>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</si>
  <si>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</si>
  <si>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</si>
  <si>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</si>
  <si>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</si>
  <si>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</si>
  <si>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</si>
  <si>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</si>
  <si>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</si>
  <si>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</si>
  <si>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</si>
  <si>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</si>
  <si>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</si>
  <si>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</si>
  <si>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</si>
  <si>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</si>
  <si>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</si>
  <si>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</si>
  <si>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</si>
  <si>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</si>
  <si>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</si>
  <si>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</si>
  <si>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lina.maria.vargas92@gmail.com</t>
  </si>
  <si>
    <t>CARLOS AUGUSTO GALVIS PEDROZA</t>
  </si>
  <si>
    <t xml:space="preserve"> 	JULIAN RENE RENGIFO NINO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</si>
  <si>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</si>
  <si>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</si>
  <si>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</si>
  <si>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</si>
  <si>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</si>
  <si>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</si>
  <si>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</si>
  <si>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</si>
  <si>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</si>
  <si>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</si>
  <si>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</si>
  <si>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</si>
  <si>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Cuenta de ORFEO+B1:G21</t>
  </si>
  <si>
    <t>VENCIDO CON RESPUESTA PROYECTADA 20265220196731</t>
  </si>
  <si>
    <t>VENCIDO CON RESPUESTA PROYECTADA 20265240197341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</si>
  <si>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</si>
  <si>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</si>
  <si>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</si>
  <si>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</si>
  <si>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</si>
  <si>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</si>
  <si>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</si>
  <si>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 xml:space="preserve"> 	DAVID RICARDO PENALOZA LOMBO</t>
  </si>
  <si>
    <t xml:space="preserve"> 	LINA MARIA VARGAS ACUNA</t>
  </si>
  <si>
    <t xml:space="preserve"> 	YEISON FAVIAN MORA ACEVEDO</t>
  </si>
  <si>
    <t xml:space="preserve"> 	MATEO CORREA GRAND</t>
  </si>
  <si>
    <t xml:space="preserve"> 	CARLOS ANDRES LEMUS ACEVEDO</t>
  </si>
  <si>
    <t>VENCIDO CON RESPUESTAS ASOCIADAS QUE NO TIENEN QUE VER CON LA RESPUESTA AL DP</t>
  </si>
  <si>
    <t xml:space="preserve">VENCIDO  PROYECTA RESPUESTA  20265240193461          20265210043632 </t>
  </si>
  <si>
    <t>PROXIMO A VENCERSIN RESPUESTA</t>
  </si>
  <si>
    <t>PROXIMO A VENCER PROYECTA 20265220209271</t>
  </si>
  <si>
    <t>VENCIDO CON RESPUESTA PROYECTADA 20265230211091</t>
  </si>
  <si>
    <t>VENCIDO RESPUESTA PROYECTADA 20265230208481</t>
  </si>
  <si>
    <t>cesar.valencia@gobiernobogota.gov.co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</si>
</sst>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33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13" borderId="3" xfId="0" applyFill="1" applyBorder="1"/>
    <xf numFmtId="1" fontId="0" fillId="13" borderId="3" xfId="0" applyNumberFormat="1" applyFill="1" applyBorder="1" applyAlignment="1">
      <alignment vertical="center"/>
    </xf>
    <xf numFmtId="0" fontId="0" fillId="0" borderId="0" xfId="0" applyNumberFormat="1"/>
    <xf numFmtId="1" fontId="9" fillId="9" borderId="5" xfId="0" applyNumberFormat="1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0" fontId="0" fillId="0" borderId="0" xfId="0" applyBorder="1"/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0" fontId="12" fillId="0" borderId="5" xfId="0" applyFont="1" applyBorder="1" applyAlignment="1">
      <alignment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Policiva  Inspecciones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6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[25 MAYO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67.635512847221" createdVersion="8" refreshedVersion="8" minRefreshableVersion="3" recordCount="19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286162026" maxValue="3481882026"/>
    </cacheField>
    <cacheField name="ORFEO+B1:G21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5" maxValue="36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TRAMITE CERRADO" u="1"/>
        <s v="EN CDI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67.635714583332" createdVersion="8" refreshedVersion="8" minRefreshableVersion="3" recordCount="2160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22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20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n v="2286162026"/>
    <n v="20264601131402"/>
    <s v="Area de Gestion Policiva  Jurídica Chapinero"/>
    <s v="JHON ALEJANDRO MURILLO PEREZ"/>
    <s v="DERECHO DE PETICION DE INTERES GENERAL"/>
    <n v="36"/>
    <s v="VENCIDO CON RESPUESTAS ASOCIADAS QUE NO TIENEN QUE VER CON LA RESPUESTA AL DP"/>
    <x v="0"/>
  </r>
  <r>
    <n v="2477762026"/>
    <n v="20264601164072"/>
    <s v="Area de Gestion de Desarrollo Local Chapinero"/>
    <s v="DIEGO ANDRES GARCIA CADENA"/>
    <s v="DERECHO DE PETICION DE INTERES PARTICULAR"/>
    <n v="31"/>
    <s v="VENCIDO CON RESPUESTA PROYECTADA 20265220196731"/>
    <x v="0"/>
  </r>
  <r>
    <n v="2477762026"/>
    <n v="20264601207902"/>
    <s v="Area de Gestion Policiva  Jurídica Chapinero"/>
    <s v="ANGELA MARIA SAMUDIO LOPEZ"/>
    <s v="QUEJA"/>
    <n v="29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23"/>
    <s v="VENCIDO SIN RESPUESTA"/>
    <x v="0"/>
  </r>
  <r>
    <n v="2930442026"/>
    <n v="20264601409732"/>
    <s v="Area de Gestion Policiva  Inspecciones Chapinero"/>
    <s v=" _x0009_JULIAN RENE RENGIFO NINO"/>
    <s v="DERECHO DE PETICION DE INTERES PARTICULAR"/>
    <n v="20"/>
    <s v="VENCIDO CON RESPUESTA PROYECTADA 20265240197341"/>
    <x v="0"/>
  </r>
  <r>
    <n v="2993592026"/>
    <n v="20264601456782"/>
    <s v="Area de Gestion Policiva  Jurídica Chapinero"/>
    <s v="CARLOS AUGUSTO GALVIS PEDROZA"/>
    <s v="DERECHO DE PETICION DE INTERES GENERAL"/>
    <n v="18"/>
    <s v="VENCIDO CON RESPUESTA PROYECTADA 20265230211091"/>
    <x v="0"/>
  </r>
  <r>
    <n v="3043712026"/>
    <n v="20264601462382"/>
    <s v="Area de Gestion de Desarrollo Local Chapinero"/>
    <s v="ALEJANDRO TORRES ORTEGA"/>
    <s v="DERECHO DE PETICION DE INTERES PARTICULAR"/>
    <n v="17"/>
    <s v="VENCIDO SIN RESPUESTA"/>
    <x v="0"/>
  </r>
  <r>
    <n v="3053512026"/>
    <n v="20265210038992"/>
    <s v="Area de Gestion Policiva  Inspecciones Chapinero"/>
    <s v="DANIEL RODRIGO ARISTIZABAL VILLA"/>
    <s v="DERECHO DE PETICION DE INTERES GENERAL"/>
    <n v="17"/>
    <s v="VENCIDO  PROYECTA RESPUESTA  20265240193461          20265210043632 "/>
    <x v="0"/>
  </r>
  <r>
    <n v="3058432026"/>
    <n v="20264211462782"/>
    <s v="Area de Gestion Policiva  Jurídica Chapinero"/>
    <s v="ANGEL FEDERICO CASTILLO VANEGAS"/>
    <s v="DERECHO DE PETICION DE INTERES GENERAL"/>
    <n v="17"/>
    <s v="VENCIDO RESPUESTA PROYECTADA 20265230208481"/>
    <x v="0"/>
  </r>
  <r>
    <n v="3170202026"/>
    <n v="20264211527522"/>
    <s v="Area de Gestion de Desarrollo Local Chapinero"/>
    <s v=" _x0009_DAVID RICARDO PENALOZA LOMBO"/>
    <s v="DERECHO DE PETICION DE INTERES GENERAL"/>
    <n v="14"/>
    <s v="PROXIMO A VENCERSIN RESPUESTA"/>
    <x v="1"/>
  </r>
  <r>
    <n v="2989642026"/>
    <n v="20264601568462"/>
    <s v="Area de Gestion de Desarrollo Local Chapinero"/>
    <s v=" _x0009_LINA MARIA VARGAS ACUNA"/>
    <s v="DERECHO DE PETICION DE INTERES GENERAL"/>
    <n v="14"/>
    <s v="PROXIMO A VENCER SIN RESPUESTA"/>
    <x v="1"/>
  </r>
  <r>
    <n v="3118482026"/>
    <n v="20264601568112"/>
    <s v="Area de Gestion de Desarrollo Local Chapinero"/>
    <s v=" _x0009_YEISON FAVIAN MORA ACEVEDO"/>
    <s v="DERECHO DE PETICION DE INTERES GENERAL"/>
    <n v="14"/>
    <s v="PROXIMO A VENCER PROYECTA 20265220209271"/>
    <x v="1"/>
  </r>
  <r>
    <n v="3259992026"/>
    <n v="20264601591812"/>
    <s v="Area de Gestion Policiva  Jurídica Chapinero"/>
    <s v="MARCIA NATALIA ALMECIGA RODRIGUEZ"/>
    <s v="DERECHO DE PETICION DE INTERES GENERAL"/>
    <n v="12"/>
    <s v="PENDIENTE EN TERMINOS SIN RESPUESTA"/>
    <x v="2"/>
  </r>
  <r>
    <n v="3329222026"/>
    <n v="20264601616902"/>
    <s v="Area de Gestion de Desarrollo Local Chapinero"/>
    <s v="DAVID FELIPE MELO TAMAYO"/>
    <s v="DERECHO DE PETICION DE INTERES PARTICULAR"/>
    <n v="10"/>
    <s v="PENDIENTE EN TERMINOS SIN RESPUESTA"/>
    <x v="2"/>
  </r>
  <r>
    <n v="3363932026"/>
    <n v="20264601642732"/>
    <s v="Area de Gestion de Desarrollo Local Chapinero"/>
    <s v="CARLOS ANDRES LEMUS ACEVEDO"/>
    <s v="DERECHO DE PETICION DE INTERES PARTICULAR"/>
    <n v="9"/>
    <s v="PENDIENTE EN TERMINOS SIN RESPUESTA"/>
    <x v="2"/>
  </r>
  <r>
    <n v="3424712026"/>
    <n v="20264601659162"/>
    <s v="Area de Gestion de Desarrollo Local Chapinero"/>
    <s v="DAVID RICARDO PENALOZA LOMBO"/>
    <s v="DERECHO DE PETICION DE INTERES GENERAL"/>
    <n v="8"/>
    <s v="PENDIENTE EN TERMINOS SIN RESPUESTA"/>
    <x v="2"/>
  </r>
  <r>
    <n v="3456432026"/>
    <n v="20264601671052"/>
    <s v="Area de Gestion Policiva  Jurídica Chapinero"/>
    <s v="JULIAN RENE RENGIFO NINO"/>
    <s v="DERECHO DE PETICION DE INTERES PARTICULAR"/>
    <n v="7"/>
    <s v="PENDIENTE EN TERMINOS SIN RESPUESTA"/>
    <x v="2"/>
  </r>
  <r>
    <n v="3481882026"/>
    <n v="20264601704192"/>
    <s v="Area de Gestion de Desarrollo Local Chapinero"/>
    <s v=" _x0009_MATEO CORREA GRAND"/>
    <s v="DERECHO DE PETICION DE INTERES PARTICULAR"/>
    <n v="6"/>
    <s v="PENDIENTE EN TERMINOS SIN RESPUESTA"/>
    <x v="2"/>
  </r>
  <r>
    <n v="2941202026"/>
    <n v="20264601726952"/>
    <s v="Area de Gestion de Desarrollo Local Chapinero"/>
    <s v=" _x0009_CARLOS ANDRES LEMUS ACEVEDO"/>
    <s v="DERECHO DE PETICION DE INTERES GENERAL"/>
    <n v="5"/>
    <s v="PENDIENTE EN TERMINOS SIN RESPUESTA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60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2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25"/>
    <s v="ALCALDÍA "/>
    <s v="SIN RESPUESTA"/>
    <s v="Pendiente "/>
    <m/>
    <m/>
    <s v="PENDIENTE"/>
  </r>
  <r>
    <d v="2026-04-14T00:00:0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27T00:00:00"/>
    <n v="2930442026"/>
    <d v="2026-04-23T00:00:00"/>
    <s v="Pendiente vencidos"/>
    <x v="1"/>
    <n v="20264601409732"/>
    <s v="ALCALDIA LOCAL DE CHAPINERO"/>
    <s v="X"/>
    <x v="1"/>
    <x v="7"/>
    <s v="JESSICA TATIANA ROMERO POVEDA"/>
    <e v="#N/A"/>
    <s v="Sin respuesta al peticionario"/>
    <s v="DEYFER ALEXANDER ROA PALACIOS"/>
    <n v="16"/>
    <s v="ALCALDÍA "/>
    <s v="SIN RESPUESTA"/>
    <s v="Pendiente "/>
    <m/>
    <m/>
    <s v="PENDIENTE"/>
  </r>
  <r>
    <d v="2026-04-27T00:00:00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d v="2026-04-30T00:00:00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30T00:00:00"/>
    <n v="3043712026"/>
    <d v="2026-04-28T00:00:00"/>
    <s v="Pendiente vencidos"/>
    <x v="1"/>
    <n v="202646014623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SIN RESPUESTA"/>
    <s v="Pendiente "/>
    <m/>
    <m/>
    <s v="PENDIENTE"/>
  </r>
  <r>
    <d v="2026-04-30T00:00:00"/>
    <n v="3053512026"/>
    <d v="2026-04-28T00:00:00"/>
    <s v="Pendiente vencidos"/>
    <x v="1"/>
    <n v="20265210038992"/>
    <s v="ALCALDIA LOCAL DE CHAPINERO"/>
    <s v="X"/>
    <x v="0"/>
    <x v="7"/>
    <s v="DANIEL RODRIGO ARISTIZABAL VILLA"/>
    <e v="#N/A"/>
    <s v="Sin respuesta al peticionario"/>
    <s v="DEYFER ALEXANDER ROA PALACIOS"/>
    <n v="16"/>
    <s v="ALCALDÍA "/>
    <s v="SIN RESPUESTA"/>
    <s v="Pendiente "/>
    <m/>
    <m/>
    <s v="PENDIENTE"/>
  </r>
  <r>
    <d v="2026-05-07T00:00:00"/>
    <n v="2993592026"/>
    <d v="2026-04-28T00:00:00"/>
    <s v="Pendiente vencidos"/>
    <x v="1"/>
    <n v="20264601456782"/>
    <s v="ALCALDIA LOCAL DE CHAPINERO"/>
    <s v="X"/>
    <x v="0"/>
    <x v="5"/>
    <s v="CARLOS AUGUSTO GALVIS PEDROZA"/>
    <e v="#N/A"/>
    <s v="Sin respuesta al peticionario"/>
    <s v="DEYFER ALEXANDER ROA PALACIOS"/>
    <n v="16"/>
    <s v="ALCALDÍA "/>
    <s v="SIN RESPUESTA"/>
    <s v="Pendiente "/>
    <m/>
    <m/>
    <s v="PENDIENTE"/>
  </r>
  <r>
    <d v="2026-05-07T00:00:00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d v="2026-05-07T00:00:00"/>
    <n v="3058432026"/>
    <d v="2026-04-28T00:00:00"/>
    <s v="Pendiente vencidos"/>
    <x v="1"/>
    <n v="20264211462782"/>
    <s v="ALCALDIA LOCAL DE CHAPINERO"/>
    <s v="X"/>
    <x v="0"/>
    <x v="5"/>
    <s v="ANGEL FEDERICO CASTILLO VANEGAS"/>
    <e v="#N/A"/>
    <s v="Sin respuesta al peticionario"/>
    <s v="DEYFER ALEXANDER ROA PALACIOS"/>
    <n v="15"/>
    <s v="ALCALDÍA "/>
    <s v="SIN RESPUESTA"/>
    <s v="Pendiente "/>
    <m/>
    <m/>
    <s v="PENDIENTE"/>
  </r>
  <r>
    <d v="2026-05-07T00:00:00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d v="2026-05-07T00:00:00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d v="2026-05-08T00:00:00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5-20T00:00:00"/>
    <n v="3259992026"/>
    <d v="2026-05-07T00:00:00"/>
    <s v="Pendiente en terminos"/>
    <x v="2"/>
    <n v="20264601591812"/>
    <s v="ALCALDIA LOCAL DE CHAPINERO"/>
    <s v="X"/>
    <x v="0"/>
    <x v="5"/>
    <s v="MARCIA NATALIA ALMECIGA RODRIGUEZ"/>
    <e v="#N/A"/>
    <s v="Sin respuesta al peticionario"/>
    <s v="DEYFER ALEXANDER ROA PALACIOS"/>
    <n v="8"/>
    <s v="ALCALDÍA "/>
    <s v="SIN RESPUESTA"/>
    <s v="Pendiente "/>
    <m/>
    <m/>
    <s v="PENDIENTE"/>
  </r>
  <r>
    <d v="2026-05-20T00:00:00"/>
    <n v="3329222026"/>
    <d v="2026-05-10T00:00:00"/>
    <s v="Pendiente en terminos"/>
    <x v="2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SIN RESPUESTA"/>
    <s v="Pendiente "/>
    <m/>
    <m/>
    <s v="PENDIENTE"/>
  </r>
  <r>
    <d v="2026-05-20T00:00:00"/>
    <n v="3363932026"/>
    <d v="2026-05-12T00:00:00"/>
    <s v="Pendiente en terminos"/>
    <x v="2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SIN RESPUESTA"/>
    <s v="Pendiente "/>
    <m/>
    <m/>
    <s v="PENDIENTE"/>
  </r>
  <r>
    <d v="2026-05-20T00:00:00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d v="2026-05-20T00:00:00"/>
    <n v="3424712026"/>
    <d v="2026-05-13T00:00:00"/>
    <s v="Pendiente en terminos"/>
    <x v="2"/>
    <n v="20264601659162"/>
    <s v="ALCALDIA LOCAL DE CHAPINERO"/>
    <s v="X"/>
    <x v="0"/>
    <x v="2"/>
    <s v="DAVID RICARDO PENALOZA LOMBO"/>
    <e v="#N/A"/>
    <s v="Sin respuesta al peticionario"/>
    <s v="DEYFER ALEXANDER ROA PALACIOS"/>
    <n v="4"/>
    <s v="ALCALDÍA "/>
    <s v="SIN RESPUESTA"/>
    <s v="Pendiente "/>
    <m/>
    <m/>
    <s v="PENDIENTE"/>
  </r>
  <r>
    <d v="2026-05-20T00:00:00"/>
    <n v="3456432026"/>
    <d v="2026-05-13T00:00:00"/>
    <s v="Pendiente en terminos"/>
    <x v="2"/>
    <n v="2026460167105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d v="2026-05-20T00:00:00"/>
    <n v="3481882026"/>
    <d v="2026-05-15T00:00:00"/>
    <s v="Pendiente en terminos"/>
    <x v="2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d v="2026-05-20T00:00:00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5-21T00:00:00"/>
    <n v="2941202026"/>
    <d v="2026-05-19T00:00:00"/>
    <s v="Pendiente en terminos"/>
    <x v="2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8">
    <i>
      <x v="1"/>
    </i>
    <i r="1">
      <x/>
    </i>
    <i r="1">
      <x v="6"/>
    </i>
    <i>
      <x v="4"/>
    </i>
    <i r="1">
      <x/>
    </i>
    <i r="1">
      <x v="6"/>
    </i>
    <i r="1">
      <x v="10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0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85">
      <pivotArea type="all" dataOnly="0" outline="0" fieldPosition="0"/>
    </format>
    <format dxfId="284">
      <pivotArea outline="0" collapsedLevelsAreSubtotals="1" fieldPosition="0"/>
    </format>
    <format dxfId="283">
      <pivotArea field="4" type="button" dataOnly="0" labelOnly="1" outline="0" axis="axisRow" fieldPosition="0"/>
    </format>
    <format dxfId="282">
      <pivotArea dataOnly="0" labelOnly="1" outline="0" fieldPosition="0">
        <references count="1">
          <reference field="4" count="0"/>
        </references>
      </pivotArea>
    </format>
    <format dxfId="28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9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7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4"/>
        <item m="1" x="5"/>
        <item m="1" x="3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61" totalsRowShown="0" headerRowDxfId="309" dataDxfId="307" headerRowBorderDxfId="308" tableBorderDxfId="306" totalsRowBorderDxfId="305">
  <autoFilter ref="A1:U2161" xr:uid="{0CF88CFB-B47D-4176-81EB-E04545C94B04}"/>
  <tableColumns count="21">
    <tableColumn id="1" xr3:uid="{135B39AD-CD1E-40E0-947C-7F78605CA589}" name="FECHA INGRESO BASE" dataDxfId="304"/>
    <tableColumn id="2" xr3:uid="{6B836D06-D770-44EE-A6B6-FE20A8F22EEC}" name="NUMERO SDQS" dataDxfId="303"/>
    <tableColumn id="3" xr3:uid="{618D273B-7E14-4A04-8A0B-BB51F7B4EFB2}" name="FECHA INICIO TÉRMINOS" dataDxfId="302"/>
    <tableColumn id="22" xr3:uid="{D387393C-437B-4E9D-A931-ACDC15D24F18}" name="TIPO PENDIENTE RESPUESTA " dataDxfId="301"/>
    <tableColumn id="20" xr3:uid="{017A3952-85A8-4932-8609-0BF5D549C78E}" name="TIPO PENDIENTE" dataDxfId="300"/>
    <tableColumn id="4" xr3:uid="{8347F59F-8B09-4544-A827-C4B5751E15C6}" name="NÚMERO RADICADO" dataDxfId="299"/>
    <tableColumn id="5" xr3:uid="{0D3F765E-85E6-4560-8F9A-359C02C17335}" name="ALCALDÍA" dataDxfId="298"/>
    <tableColumn id="6" xr3:uid="{C7C84382-BC33-48A9-8EEF-77852DB5D346}" name="MEDIO RECEPCIÓN" dataDxfId="297"/>
    <tableColumn id="7" xr3:uid="{F1E7CA38-B33E-4FEE-9D19-81F126334C07}" name="TIPO DE PETICIÓN" dataDxfId="296"/>
    <tableColumn id="8" xr3:uid="{7C1BC885-5D0F-4173-A7B6-53831624C2DB}" name="DEPENDENCIA ACTUAL" dataDxfId="295"/>
    <tableColumn id="9" xr3:uid="{D4E45A9E-842D-4BAE-B5DE-94091D05CC96}" name="USUARIO ACTUAL ORFEO" dataDxfId="294"/>
    <tableColumn id="19" xr3:uid="{A0E59B6C-BB37-4174-B491-BCA2A3C2380B}" name="SUBTEMA" dataDxfId="293"/>
    <tableColumn id="10" xr3:uid="{68FFDF9A-E236-4309-9EAD-656161B6BCB4}" name="OBSERVACIONES SAC" dataDxfId="292" dataCellStyle="Normal 3"/>
    <tableColumn id="11" xr3:uid="{6B0F0CF4-4638-4762-ACBE-3A91BFDDE9F8}" name="FUNCIONARIO SAC" dataDxfId="291"/>
    <tableColumn id="12" xr3:uid="{039CB614-3B38-415A-B8BA-419CE16BF1C3}" name="DÍAS GESTIÓN SDQS" dataDxfId="290"/>
    <tableColumn id="13" xr3:uid="{D243C548-5C88-4AFF-A68D-AF11CD5569D0}" name="REPONSABLE ACTUAL" dataDxfId="28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88"/>
    <tableColumn id="16" xr3:uid="{72DC42C0-429B-4781-A2B4-25385EC55EA4}" name="OBSERVACIÓN SAC" dataDxfId="287"/>
    <tableColumn id="17" xr3:uid="{326C442C-0915-4181-9ABC-049B23D69E99}" name="ESTADO PETICIÓN" dataDxfId="28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0" totalsRowShown="0" headerRowDxfId="321" dataDxfId="319" headerRowBorderDxfId="320" tableBorderDxfId="318" totalsRowBorderDxfId="317">
  <autoFilter ref="A1:H20" xr:uid="{E052EB59-6ACD-49B7-B5F1-022DCFA51B0E}"/>
  <sortState xmlns:xlrd2="http://schemas.microsoft.com/office/spreadsheetml/2017/richdata2" ref="A2:H19">
    <sortCondition descending="1" ref="F2:F19"/>
  </sortState>
  <tableColumns count="8">
    <tableColumn id="1" xr3:uid="{E4F69186-EBC5-441F-BBD2-403E228C85D6}" name="Bogota Te Escucha" dataDxfId="316"/>
    <tableColumn id="2" xr3:uid="{137BA748-C314-4F27-ABAB-B30C9962EFA9}" name="ORFEO+B1:G21" dataDxfId="280"/>
    <tableColumn id="3" xr3:uid="{CB48272A-9FD2-46D6-8D9B-AE9215A60FE4}" name="Dependencias ORFEO" dataDxfId="315"/>
    <tableColumn id="4" xr3:uid="{2A2A3D89-14E5-404F-8DFC-52E8955045EF}" name="Usuario ORFEO " dataDxfId="314"/>
    <tableColumn id="5" xr3:uid="{3AEC54B6-5730-4DDD-BA4D-239BB5919464}" name="Tipo petición" dataDxfId="313"/>
    <tableColumn id="6" xr3:uid="{6CDE2BC7-828F-4861-81FD-8A956C071D10}" name="Días gestión" dataDxfId="312"/>
    <tableColumn id="7" xr3:uid="{9DBB5269-0262-44C9-BA64-1D64F0907A26}" name="Tipo de pendiente" dataDxfId="311"/>
    <tableColumn id="8" xr3:uid="{FC968A2E-D104-44DF-BD84-6A35021BFDC8}" name="ESTADO" dataDxfId="31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0" totalsRowShown="0">
  <autoFilter ref="A1:G20" xr:uid="{3780998B-F58C-4A34-B0C3-D1591D234DBE}"/>
  <sortState xmlns:xlrd2="http://schemas.microsoft.com/office/spreadsheetml/2017/richdata2" ref="A2:G20">
    <sortCondition ref="D2:D20"/>
  </sortState>
  <tableColumns count="7">
    <tableColumn id="1" xr3:uid="{43F67AF3-5A07-4935-9064-8CF3109DCBEF}" name="Bogota Te Escucha"/>
    <tableColumn id="2" xr3:uid="{1DE815A8-ABE6-49B0-94BA-650A4964BECD}" name="ORFEO+B1:G21" dataDxfId="279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penaloza@gobiernobogota.gov.co" TargetMode="External"/><Relationship Id="rId13" Type="http://schemas.openxmlformats.org/officeDocument/2006/relationships/table" Target="../tables/table3.xml"/><Relationship Id="rId3" Type="http://schemas.openxmlformats.org/officeDocument/2006/relationships/hyperlink" Target="mailto:galvispedroza@hotmail.com" TargetMode="External"/><Relationship Id="rId7" Type="http://schemas.openxmlformats.org/officeDocument/2006/relationships/hyperlink" Target="mailto:carlos.lemus@gobiernobogota.gov.co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mailto:cesar.valencia@gobiernobogota.gov.co" TargetMode="External"/><Relationship Id="rId1" Type="http://schemas.openxmlformats.org/officeDocument/2006/relationships/hyperlink" Target="mailto:rossemberg.novoa@gobiernobogota.gov.co" TargetMode="External"/><Relationship Id="rId6" Type="http://schemas.openxmlformats.org/officeDocument/2006/relationships/hyperlink" Target="mailto:yeisonf.mora@gobiernobogota.gov.co" TargetMode="External"/><Relationship Id="rId11" Type="http://schemas.openxmlformats.org/officeDocument/2006/relationships/hyperlink" Target="mailto:carlos.lemus@gobiernobogota.gov.co" TargetMode="External"/><Relationship Id="rId5" Type="http://schemas.openxmlformats.org/officeDocument/2006/relationships/hyperlink" Target="mailto:lina.maria.vargas92@gmail.com" TargetMode="External"/><Relationship Id="rId10" Type="http://schemas.openxmlformats.org/officeDocument/2006/relationships/hyperlink" Target="mailto:mateo.correa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61"/>
  <sheetViews>
    <sheetView topLeftCell="K1" zoomScale="85" zoomScaleNormal="85" workbookViewId="0">
      <pane ySplit="1" topLeftCell="A2138" activePane="bottomLeft" state="frozen"/>
      <selection pane="bottomLeft" activeCell="S2161" sqref="S216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2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23">
        <v>46120</v>
      </c>
      <c r="B2104" s="124">
        <v>2286162026</v>
      </c>
      <c r="C2104" s="105">
        <v>46114</v>
      </c>
      <c r="D2104" s="105" t="s">
        <v>151</v>
      </c>
      <c r="E2104" s="105" t="s">
        <v>151</v>
      </c>
      <c r="F2104" s="99">
        <v>20264601131402</v>
      </c>
      <c r="G2104" s="100" t="s">
        <v>22</v>
      </c>
      <c r="H2104" s="100" t="s">
        <v>373</v>
      </c>
      <c r="I2104" s="94" t="s">
        <v>38</v>
      </c>
      <c r="J2104" s="94" t="s">
        <v>368</v>
      </c>
      <c r="K2104" s="100" t="s">
        <v>419</v>
      </c>
      <c r="L2104" s="100" t="e">
        <v>#N/A</v>
      </c>
      <c r="M2104" s="95" t="s">
        <v>57</v>
      </c>
      <c r="N2104" s="106" t="s">
        <v>300</v>
      </c>
      <c r="O2104" s="99">
        <v>20</v>
      </c>
      <c r="P2104" s="107" t="s">
        <v>370</v>
      </c>
      <c r="Q2104" s="96" t="s">
        <v>357</v>
      </c>
      <c r="R2104" s="97" t="s">
        <v>524</v>
      </c>
      <c r="S2104" s="106"/>
      <c r="T2104" s="106"/>
      <c r="U2104" s="108" t="s">
        <v>355</v>
      </c>
    </row>
    <row r="2105" spans="1:21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25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21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98">
        <v>46126</v>
      </c>
      <c r="B2114" s="125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21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537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25">
        <v>2811902026</v>
      </c>
      <c r="C2131" s="105">
        <v>46133</v>
      </c>
      <c r="D2131" s="105" t="s">
        <v>151</v>
      </c>
      <c r="E2131" s="105" t="s">
        <v>151</v>
      </c>
      <c r="F2131" s="125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538</v>
      </c>
      <c r="L2131" s="100" t="e">
        <v>#N/A</v>
      </c>
      <c r="M2131" s="95" t="s">
        <v>57</v>
      </c>
      <c r="N2131" s="106" t="s">
        <v>300</v>
      </c>
      <c r="O2131" s="99">
        <v>12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21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541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553</v>
      </c>
      <c r="S2132" s="67"/>
      <c r="T2132" s="67"/>
      <c r="U2132" s="74" t="s">
        <v>355</v>
      </c>
    </row>
    <row r="2133" spans="1:21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98">
        <v>46139</v>
      </c>
      <c r="B2136" s="125">
        <v>2930442026</v>
      </c>
      <c r="C2136" s="105">
        <v>46135</v>
      </c>
      <c r="D2136" s="105" t="s">
        <v>151</v>
      </c>
      <c r="E2136" s="105" t="s">
        <v>151</v>
      </c>
      <c r="F2136" s="125">
        <v>20264601409732</v>
      </c>
      <c r="G2136" s="100" t="s">
        <v>22</v>
      </c>
      <c r="H2136" s="100" t="s">
        <v>373</v>
      </c>
      <c r="I2136" s="94" t="s">
        <v>24</v>
      </c>
      <c r="J2136" s="94" t="s">
        <v>539</v>
      </c>
      <c r="K2136" s="100" t="s">
        <v>540</v>
      </c>
      <c r="L2136" s="100" t="e">
        <v>#N/A</v>
      </c>
      <c r="M2136" s="95" t="s">
        <v>57</v>
      </c>
      <c r="N2136" s="106" t="s">
        <v>300</v>
      </c>
      <c r="O2136" s="99">
        <v>16</v>
      </c>
      <c r="P2136" s="107" t="s">
        <v>370</v>
      </c>
      <c r="Q2136" s="96" t="s">
        <v>357</v>
      </c>
      <c r="R2136" s="97" t="s">
        <v>524</v>
      </c>
      <c r="S2136" s="106"/>
      <c r="T2136" s="106"/>
      <c r="U2136" s="108" t="s">
        <v>355</v>
      </c>
    </row>
    <row r="2137" spans="1:21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98">
        <v>46142</v>
      </c>
      <c r="B2141" s="125">
        <v>3043712026</v>
      </c>
      <c r="C2141" s="105">
        <v>46140</v>
      </c>
      <c r="D2141" s="105" t="s">
        <v>151</v>
      </c>
      <c r="E2141" s="105" t="s">
        <v>151</v>
      </c>
      <c r="F2141" s="125">
        <v>20264601462382</v>
      </c>
      <c r="G2141" s="100" t="s">
        <v>22</v>
      </c>
      <c r="H2141" s="100" t="s">
        <v>373</v>
      </c>
      <c r="I2141" s="94" t="s">
        <v>24</v>
      </c>
      <c r="J2141" s="94" t="s">
        <v>49</v>
      </c>
      <c r="K2141" s="100" t="s">
        <v>216</v>
      </c>
      <c r="L2141" s="100" t="e">
        <v>#N/A</v>
      </c>
      <c r="M2141" s="95" t="s">
        <v>57</v>
      </c>
      <c r="N2141" s="106" t="s">
        <v>300</v>
      </c>
      <c r="O2141" s="99">
        <v>16</v>
      </c>
      <c r="P2141" s="107" t="s">
        <v>370</v>
      </c>
      <c r="Q2141" s="96" t="s">
        <v>357</v>
      </c>
      <c r="R2141" s="97" t="s">
        <v>524</v>
      </c>
      <c r="S2141" s="106"/>
      <c r="T2141" s="106"/>
      <c r="U2141" s="108" t="s">
        <v>355</v>
      </c>
    </row>
    <row r="2142" spans="1:21" ht="15.75" x14ac:dyDescent="0.25">
      <c r="A2142" s="98">
        <v>46142</v>
      </c>
      <c r="B2142" s="125">
        <v>3053512026</v>
      </c>
      <c r="C2142" s="105">
        <v>46140</v>
      </c>
      <c r="D2142" s="105" t="s">
        <v>151</v>
      </c>
      <c r="E2142" s="105" t="s">
        <v>151</v>
      </c>
      <c r="F2142" s="125">
        <v>20265210038992</v>
      </c>
      <c r="G2142" s="100" t="s">
        <v>22</v>
      </c>
      <c r="H2142" s="100" t="s">
        <v>373</v>
      </c>
      <c r="I2142" s="94" t="s">
        <v>38</v>
      </c>
      <c r="J2142" s="94" t="s">
        <v>539</v>
      </c>
      <c r="K2142" s="100" t="s">
        <v>542</v>
      </c>
      <c r="L2142" s="100" t="e">
        <v>#N/A</v>
      </c>
      <c r="M2142" s="95" t="s">
        <v>57</v>
      </c>
      <c r="N2142" s="106" t="s">
        <v>300</v>
      </c>
      <c r="O2142" s="99">
        <v>16</v>
      </c>
      <c r="P2142" s="107" t="s">
        <v>370</v>
      </c>
      <c r="Q2142" s="96" t="s">
        <v>357</v>
      </c>
      <c r="R2142" s="97" t="s">
        <v>524</v>
      </c>
      <c r="S2142" s="106"/>
      <c r="T2142" s="106"/>
      <c r="U2142" s="108" t="s">
        <v>355</v>
      </c>
    </row>
    <row r="2143" spans="1:21" ht="15.75" x14ac:dyDescent="0.25">
      <c r="A2143" s="98">
        <v>46149</v>
      </c>
      <c r="B2143" s="125">
        <v>2993592026</v>
      </c>
      <c r="C2143" s="105">
        <v>46140</v>
      </c>
      <c r="D2143" s="105" t="s">
        <v>151</v>
      </c>
      <c r="E2143" s="105" t="s">
        <v>151</v>
      </c>
      <c r="F2143" s="125">
        <v>20264601456782</v>
      </c>
      <c r="G2143" s="100" t="s">
        <v>22</v>
      </c>
      <c r="H2143" s="100" t="s">
        <v>373</v>
      </c>
      <c r="I2143" s="94" t="s">
        <v>38</v>
      </c>
      <c r="J2143" s="94" t="s">
        <v>368</v>
      </c>
      <c r="K2143" s="100" t="s">
        <v>544</v>
      </c>
      <c r="L2143" s="100" t="e">
        <v>#N/A</v>
      </c>
      <c r="M2143" s="95" t="s">
        <v>57</v>
      </c>
      <c r="N2143" s="106" t="s">
        <v>300</v>
      </c>
      <c r="O2143" s="99">
        <v>16</v>
      </c>
      <c r="P2143" s="107" t="s">
        <v>370</v>
      </c>
      <c r="Q2143" s="96" t="s">
        <v>357</v>
      </c>
      <c r="R2143" s="97" t="s">
        <v>524</v>
      </c>
      <c r="S2143" s="106"/>
      <c r="T2143" s="106"/>
      <c r="U2143" s="108" t="s">
        <v>355</v>
      </c>
    </row>
    <row r="2144" spans="1:21" s="44" customFormat="1" ht="15.75" x14ac:dyDescent="0.25">
      <c r="A2144" s="51">
        <v>46149</v>
      </c>
      <c r="B2144" s="102">
        <v>2967162026</v>
      </c>
      <c r="C2144" s="47">
        <v>46141</v>
      </c>
      <c r="D2144" s="47" t="s">
        <v>21</v>
      </c>
      <c r="E2144" s="47" t="s">
        <v>21</v>
      </c>
      <c r="F2144" s="102">
        <v>20264601474712</v>
      </c>
      <c r="G2144" s="48" t="s">
        <v>22</v>
      </c>
      <c r="H2144" s="48" t="s">
        <v>373</v>
      </c>
      <c r="I2144" s="34" t="s">
        <v>38</v>
      </c>
      <c r="J2144" s="34" t="s">
        <v>49</v>
      </c>
      <c r="K2144" s="48" t="s">
        <v>118</v>
      </c>
      <c r="L2144" s="48" t="e">
        <v>#N/A</v>
      </c>
      <c r="M2144" s="60" t="s">
        <v>57</v>
      </c>
      <c r="N2144" s="67" t="s">
        <v>300</v>
      </c>
      <c r="O2144" s="45">
        <v>7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98">
        <v>46149</v>
      </c>
      <c r="B2145" s="125">
        <v>3058432026</v>
      </c>
      <c r="C2145" s="105">
        <v>46140</v>
      </c>
      <c r="D2145" s="105" t="s">
        <v>151</v>
      </c>
      <c r="E2145" s="105" t="s">
        <v>151</v>
      </c>
      <c r="F2145" s="125">
        <v>20264211462782</v>
      </c>
      <c r="G2145" s="100" t="s">
        <v>22</v>
      </c>
      <c r="H2145" s="100" t="s">
        <v>373</v>
      </c>
      <c r="I2145" s="94" t="s">
        <v>38</v>
      </c>
      <c r="J2145" s="94" t="s">
        <v>368</v>
      </c>
      <c r="K2145" s="100" t="s">
        <v>292</v>
      </c>
      <c r="L2145" s="100" t="e">
        <v>#N/A</v>
      </c>
      <c r="M2145" s="95" t="s">
        <v>57</v>
      </c>
      <c r="N2145" s="106" t="s">
        <v>300</v>
      </c>
      <c r="O2145" s="99">
        <v>15</v>
      </c>
      <c r="P2145" s="107" t="s">
        <v>370</v>
      </c>
      <c r="Q2145" s="96" t="s">
        <v>357</v>
      </c>
      <c r="R2145" s="97" t="s">
        <v>524</v>
      </c>
      <c r="S2145" s="106"/>
      <c r="T2145" s="106"/>
      <c r="U2145" s="108" t="s">
        <v>355</v>
      </c>
    </row>
    <row r="2146" spans="1:21" s="44" customFormat="1" ht="15.75" x14ac:dyDescent="0.25">
      <c r="A2146" s="51">
        <v>46149</v>
      </c>
      <c r="B2146" s="102">
        <v>3021782026</v>
      </c>
      <c r="C2146" s="47">
        <v>46141</v>
      </c>
      <c r="D2146" s="47" t="s">
        <v>21</v>
      </c>
      <c r="E2146" s="47" t="s">
        <v>21</v>
      </c>
      <c r="F2146" s="102">
        <v>20264601471182</v>
      </c>
      <c r="G2146" s="48" t="s">
        <v>22</v>
      </c>
      <c r="H2146" s="48" t="s">
        <v>373</v>
      </c>
      <c r="I2146" s="34" t="s">
        <v>24</v>
      </c>
      <c r="J2146" s="34" t="s">
        <v>49</v>
      </c>
      <c r="K2146" s="48" t="s">
        <v>346</v>
      </c>
      <c r="L2146" s="48" t="e">
        <v>#N/A</v>
      </c>
      <c r="M2146" s="60" t="s">
        <v>57</v>
      </c>
      <c r="N2146" s="67" t="s">
        <v>300</v>
      </c>
      <c r="O2146" s="45">
        <v>5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3157652026</v>
      </c>
      <c r="C2147" s="47">
        <v>46146</v>
      </c>
      <c r="D2147" s="47" t="s">
        <v>21</v>
      </c>
      <c r="E2147" s="47" t="s">
        <v>21</v>
      </c>
      <c r="F2147" s="102">
        <v>20264601519232</v>
      </c>
      <c r="G2147" s="48" t="s">
        <v>22</v>
      </c>
      <c r="H2147" s="48" t="s">
        <v>373</v>
      </c>
      <c r="I2147" s="34" t="s">
        <v>47</v>
      </c>
      <c r="J2147" s="34" t="s">
        <v>49</v>
      </c>
      <c r="K2147" s="48" t="s">
        <v>537</v>
      </c>
      <c r="L2147" s="48" t="e">
        <v>#N/A</v>
      </c>
      <c r="M2147" s="60" t="s">
        <v>57</v>
      </c>
      <c r="N2147" s="67" t="s">
        <v>300</v>
      </c>
      <c r="O2147" s="45">
        <v>3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98">
        <v>46149</v>
      </c>
      <c r="B2148" s="125">
        <v>3170202026</v>
      </c>
      <c r="C2148" s="105">
        <v>46146</v>
      </c>
      <c r="D2148" s="105" t="s">
        <v>160</v>
      </c>
      <c r="E2148" s="105" t="s">
        <v>160</v>
      </c>
      <c r="F2148" s="125">
        <v>20264211527522</v>
      </c>
      <c r="G2148" s="100" t="s">
        <v>22</v>
      </c>
      <c r="H2148" s="100" t="s">
        <v>373</v>
      </c>
      <c r="I2148" s="94" t="s">
        <v>38</v>
      </c>
      <c r="J2148" s="94" t="s">
        <v>49</v>
      </c>
      <c r="K2148" s="100" t="s">
        <v>549</v>
      </c>
      <c r="L2148" s="100" t="e">
        <v>#N/A</v>
      </c>
      <c r="M2148" s="95" t="s">
        <v>57</v>
      </c>
      <c r="N2148" s="106" t="s">
        <v>300</v>
      </c>
      <c r="O2148" s="99">
        <v>3</v>
      </c>
      <c r="P2148" s="107" t="s">
        <v>370</v>
      </c>
      <c r="Q2148" s="96" t="s">
        <v>357</v>
      </c>
      <c r="R2148" s="97" t="s">
        <v>524</v>
      </c>
      <c r="S2148" s="106"/>
      <c r="T2148" s="106"/>
      <c r="U2148" s="108" t="s">
        <v>355</v>
      </c>
    </row>
    <row r="2149" spans="1:21" s="44" customFormat="1" ht="15.75" x14ac:dyDescent="0.25">
      <c r="A2149" s="51">
        <v>46149</v>
      </c>
      <c r="B2149" s="102">
        <v>3175362026</v>
      </c>
      <c r="C2149" s="47">
        <v>46146</v>
      </c>
      <c r="D2149" s="47" t="s">
        <v>21</v>
      </c>
      <c r="E2149" s="47" t="s">
        <v>21</v>
      </c>
      <c r="F2149" s="102">
        <v>20264601536242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550</v>
      </c>
      <c r="L2149" s="48" t="e">
        <v>#N/A</v>
      </c>
      <c r="M2149" s="60" t="s">
        <v>57</v>
      </c>
      <c r="N2149" s="67" t="s">
        <v>300</v>
      </c>
      <c r="O2149" s="45">
        <v>3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98">
        <v>46150</v>
      </c>
      <c r="B2150" s="125">
        <v>2989642026</v>
      </c>
      <c r="C2150" s="105">
        <v>46148</v>
      </c>
      <c r="D2150" s="105" t="s">
        <v>160</v>
      </c>
      <c r="E2150" s="105" t="s">
        <v>160</v>
      </c>
      <c r="F2150" s="125">
        <v>20264601568462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3</v>
      </c>
      <c r="P2150" s="107" t="s">
        <v>370</v>
      </c>
      <c r="Q2150" s="96" t="s">
        <v>357</v>
      </c>
      <c r="R2150" s="97" t="s">
        <v>524</v>
      </c>
      <c r="S2150" s="106"/>
      <c r="T2150" s="106"/>
      <c r="U2150" s="108" t="s">
        <v>355</v>
      </c>
    </row>
    <row r="2151" spans="1:21" ht="15.75" x14ac:dyDescent="0.25">
      <c r="A2151" s="98">
        <v>46150</v>
      </c>
      <c r="B2151" s="125">
        <v>3118482026</v>
      </c>
      <c r="C2151" s="105">
        <v>46148</v>
      </c>
      <c r="D2151" s="105" t="s">
        <v>160</v>
      </c>
      <c r="E2151" s="105" t="s">
        <v>160</v>
      </c>
      <c r="F2151" s="125">
        <v>20264601568112</v>
      </c>
      <c r="G2151" s="100" t="s">
        <v>22</v>
      </c>
      <c r="H2151" s="100" t="s">
        <v>373</v>
      </c>
      <c r="I2151" s="94" t="s">
        <v>38</v>
      </c>
      <c r="J2151" s="94" t="s">
        <v>49</v>
      </c>
      <c r="K2151" s="100" t="s">
        <v>420</v>
      </c>
      <c r="L2151" s="100" t="e">
        <v>#N/A</v>
      </c>
      <c r="M2151" s="95" t="s">
        <v>57</v>
      </c>
      <c r="N2151" s="106" t="s">
        <v>300</v>
      </c>
      <c r="O2151" s="99">
        <v>3</v>
      </c>
      <c r="P2151" s="107" t="s">
        <v>370</v>
      </c>
      <c r="Q2151" s="96" t="s">
        <v>357</v>
      </c>
      <c r="R2151" s="97" t="s">
        <v>524</v>
      </c>
      <c r="S2151" s="106"/>
      <c r="T2151" s="106"/>
      <c r="U2151" s="108" t="s">
        <v>355</v>
      </c>
    </row>
    <row r="2152" spans="1:21" s="44" customFormat="1" ht="15.75" x14ac:dyDescent="0.25">
      <c r="A2152" s="51">
        <v>46150</v>
      </c>
      <c r="B2152" s="102">
        <v>3244652026</v>
      </c>
      <c r="C2152" s="47">
        <v>46148</v>
      </c>
      <c r="D2152" s="47" t="s">
        <v>21</v>
      </c>
      <c r="E2152" s="47" t="s">
        <v>21</v>
      </c>
      <c r="F2152" s="102">
        <v>20264601573452</v>
      </c>
      <c r="G2152" s="48" t="s">
        <v>22</v>
      </c>
      <c r="H2152" s="48" t="s">
        <v>373</v>
      </c>
      <c r="I2152" s="34" t="s">
        <v>24</v>
      </c>
      <c r="J2152" s="34" t="s">
        <v>49</v>
      </c>
      <c r="K2152" s="48" t="s">
        <v>420</v>
      </c>
      <c r="L2152" s="48" t="e">
        <v>#N/A</v>
      </c>
      <c r="M2152" s="60" t="s">
        <v>57</v>
      </c>
      <c r="N2152" s="67" t="s">
        <v>300</v>
      </c>
      <c r="O2152" s="45">
        <v>1</v>
      </c>
      <c r="P2152" s="65" t="s">
        <v>370</v>
      </c>
      <c r="Q2152" s="68" t="s">
        <v>317</v>
      </c>
      <c r="R2152" s="69" t="s">
        <v>32</v>
      </c>
      <c r="S2152" s="67"/>
      <c r="T2152" s="67"/>
      <c r="U2152" s="74" t="s">
        <v>355</v>
      </c>
    </row>
    <row r="2153" spans="1:21" ht="15.75" x14ac:dyDescent="0.25">
      <c r="A2153" s="98">
        <v>46162</v>
      </c>
      <c r="B2153" s="125">
        <v>3259992026</v>
      </c>
      <c r="C2153" s="105">
        <v>46149</v>
      </c>
      <c r="D2153" s="105" t="s">
        <v>160</v>
      </c>
      <c r="E2153" s="105" t="s">
        <v>160</v>
      </c>
      <c r="F2153" s="125">
        <v>20264601591812</v>
      </c>
      <c r="G2153" s="100" t="s">
        <v>22</v>
      </c>
      <c r="H2153" s="100" t="s">
        <v>373</v>
      </c>
      <c r="I2153" s="94" t="s">
        <v>38</v>
      </c>
      <c r="J2153" s="94" t="s">
        <v>368</v>
      </c>
      <c r="K2153" s="100" t="s">
        <v>563</v>
      </c>
      <c r="L2153" s="100" t="e">
        <v>#N/A</v>
      </c>
      <c r="M2153" s="95" t="s">
        <v>57</v>
      </c>
      <c r="N2153" s="106" t="s">
        <v>300</v>
      </c>
      <c r="O2153" s="99">
        <v>8</v>
      </c>
      <c r="P2153" s="107" t="s">
        <v>370</v>
      </c>
      <c r="Q2153" s="96" t="s">
        <v>357</v>
      </c>
      <c r="R2153" s="97" t="s">
        <v>524</v>
      </c>
      <c r="S2153" s="106"/>
      <c r="T2153" s="106"/>
      <c r="U2153" s="108" t="s">
        <v>355</v>
      </c>
    </row>
    <row r="2154" spans="1:21" ht="15.75" x14ac:dyDescent="0.25">
      <c r="A2154" s="98">
        <v>46162</v>
      </c>
      <c r="B2154" s="125">
        <v>3329222026</v>
      </c>
      <c r="C2154" s="105">
        <v>46152</v>
      </c>
      <c r="D2154" s="105" t="s">
        <v>160</v>
      </c>
      <c r="E2154" s="105" t="s">
        <v>160</v>
      </c>
      <c r="F2154" s="125">
        <v>20264601616902</v>
      </c>
      <c r="G2154" s="100" t="s">
        <v>22</v>
      </c>
      <c r="H2154" s="100" t="s">
        <v>373</v>
      </c>
      <c r="I2154" s="94" t="s">
        <v>24</v>
      </c>
      <c r="J2154" s="94" t="s">
        <v>49</v>
      </c>
      <c r="K2154" s="100" t="s">
        <v>306</v>
      </c>
      <c r="L2154" s="100" t="e">
        <v>#N/A</v>
      </c>
      <c r="M2154" s="95" t="s">
        <v>57</v>
      </c>
      <c r="N2154" s="106" t="s">
        <v>300</v>
      </c>
      <c r="O2154" s="99">
        <v>6</v>
      </c>
      <c r="P2154" s="107" t="s">
        <v>370</v>
      </c>
      <c r="Q2154" s="96" t="s">
        <v>357</v>
      </c>
      <c r="R2154" s="97" t="s">
        <v>524</v>
      </c>
      <c r="S2154" s="106"/>
      <c r="T2154" s="106"/>
      <c r="U2154" s="108" t="s">
        <v>355</v>
      </c>
    </row>
    <row r="2155" spans="1:21" ht="15.75" x14ac:dyDescent="0.25">
      <c r="A2155" s="98">
        <v>46162</v>
      </c>
      <c r="B2155" s="125">
        <v>3363932026</v>
      </c>
      <c r="C2155" s="105">
        <v>46154</v>
      </c>
      <c r="D2155" s="105" t="s">
        <v>160</v>
      </c>
      <c r="E2155" s="105" t="s">
        <v>160</v>
      </c>
      <c r="F2155" s="125">
        <v>20264601642732</v>
      </c>
      <c r="G2155" s="100" t="s">
        <v>22</v>
      </c>
      <c r="H2155" s="100" t="s">
        <v>373</v>
      </c>
      <c r="I2155" s="94" t="s">
        <v>24</v>
      </c>
      <c r="J2155" s="94" t="s">
        <v>49</v>
      </c>
      <c r="K2155" s="100" t="s">
        <v>537</v>
      </c>
      <c r="L2155" s="100" t="e">
        <v>#N/A</v>
      </c>
      <c r="M2155" s="95" t="s">
        <v>57</v>
      </c>
      <c r="N2155" s="106" t="s">
        <v>300</v>
      </c>
      <c r="O2155" s="99">
        <v>5</v>
      </c>
      <c r="P2155" s="107" t="s">
        <v>370</v>
      </c>
      <c r="Q2155" s="96" t="s">
        <v>357</v>
      </c>
      <c r="R2155" s="97" t="s">
        <v>524</v>
      </c>
      <c r="S2155" s="106"/>
      <c r="T2155" s="106"/>
      <c r="U2155" s="108" t="s">
        <v>355</v>
      </c>
    </row>
    <row r="2156" spans="1:21" s="44" customFormat="1" ht="15.75" x14ac:dyDescent="0.25">
      <c r="A2156" s="51">
        <v>46162</v>
      </c>
      <c r="B2156" s="102">
        <v>3391922026</v>
      </c>
      <c r="C2156" s="47">
        <v>46154</v>
      </c>
      <c r="D2156" s="47" t="s">
        <v>21</v>
      </c>
      <c r="E2156" s="47" t="s">
        <v>21</v>
      </c>
      <c r="F2156" s="102">
        <v>20264601648022</v>
      </c>
      <c r="G2156" s="48" t="s">
        <v>22</v>
      </c>
      <c r="H2156" s="48" t="s">
        <v>373</v>
      </c>
      <c r="I2156" s="34" t="s">
        <v>24</v>
      </c>
      <c r="J2156" s="34" t="s">
        <v>49</v>
      </c>
      <c r="K2156" s="48" t="s">
        <v>564</v>
      </c>
      <c r="L2156" s="48" t="e">
        <v>#N/A</v>
      </c>
      <c r="M2156" s="60" t="s">
        <v>57</v>
      </c>
      <c r="N2156" s="67" t="s">
        <v>300</v>
      </c>
      <c r="O2156" s="45">
        <v>4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ht="15.75" x14ac:dyDescent="0.25">
      <c r="A2157" s="98">
        <v>46162</v>
      </c>
      <c r="B2157" s="125">
        <v>3424712026</v>
      </c>
      <c r="C2157" s="105">
        <v>46155</v>
      </c>
      <c r="D2157" s="105" t="s">
        <v>160</v>
      </c>
      <c r="E2157" s="105" t="s">
        <v>160</v>
      </c>
      <c r="F2157" s="125">
        <v>20264601659162</v>
      </c>
      <c r="G2157" s="100" t="s">
        <v>22</v>
      </c>
      <c r="H2157" s="100" t="s">
        <v>373</v>
      </c>
      <c r="I2157" s="94" t="s">
        <v>38</v>
      </c>
      <c r="J2157" s="94" t="s">
        <v>49</v>
      </c>
      <c r="K2157" s="100" t="s">
        <v>562</v>
      </c>
      <c r="L2157" s="100" t="e">
        <v>#N/A</v>
      </c>
      <c r="M2157" s="95" t="s">
        <v>57</v>
      </c>
      <c r="N2157" s="106" t="s">
        <v>300</v>
      </c>
      <c r="O2157" s="99">
        <v>4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ht="15.75" x14ac:dyDescent="0.25">
      <c r="A2158" s="98">
        <v>46162</v>
      </c>
      <c r="B2158" s="125">
        <v>3456432026</v>
      </c>
      <c r="C2158" s="105">
        <v>46155</v>
      </c>
      <c r="D2158" s="105" t="s">
        <v>160</v>
      </c>
      <c r="E2158" s="105" t="s">
        <v>160</v>
      </c>
      <c r="F2158" s="125">
        <v>20264601671052</v>
      </c>
      <c r="G2158" s="100" t="s">
        <v>22</v>
      </c>
      <c r="H2158" s="100" t="s">
        <v>373</v>
      </c>
      <c r="I2158" s="94" t="s">
        <v>24</v>
      </c>
      <c r="J2158" s="94" t="s">
        <v>368</v>
      </c>
      <c r="K2158" s="100" t="s">
        <v>419</v>
      </c>
      <c r="L2158" s="100" t="e">
        <v>#N/A</v>
      </c>
      <c r="M2158" s="95" t="s">
        <v>57</v>
      </c>
      <c r="N2158" s="106" t="s">
        <v>300</v>
      </c>
      <c r="O2158" s="99">
        <v>3</v>
      </c>
      <c r="P2158" s="107" t="s">
        <v>370</v>
      </c>
      <c r="Q2158" s="96" t="s">
        <v>357</v>
      </c>
      <c r="R2158" s="97" t="s">
        <v>524</v>
      </c>
      <c r="S2158" s="106"/>
      <c r="T2158" s="106"/>
      <c r="U2158" s="108" t="s">
        <v>355</v>
      </c>
    </row>
    <row r="2159" spans="1:21" ht="15.75" x14ac:dyDescent="0.25">
      <c r="A2159" s="98">
        <v>46162</v>
      </c>
      <c r="B2159" s="125">
        <v>3481882026</v>
      </c>
      <c r="C2159" s="105">
        <v>46157</v>
      </c>
      <c r="D2159" s="105" t="s">
        <v>160</v>
      </c>
      <c r="E2159" s="105" t="s">
        <v>160</v>
      </c>
      <c r="F2159" s="125">
        <v>20264601704192</v>
      </c>
      <c r="G2159" s="100" t="s">
        <v>22</v>
      </c>
      <c r="H2159" s="100" t="s">
        <v>373</v>
      </c>
      <c r="I2159" s="94" t="s">
        <v>24</v>
      </c>
      <c r="J2159" s="94" t="s">
        <v>49</v>
      </c>
      <c r="K2159" s="100" t="s">
        <v>420</v>
      </c>
      <c r="L2159" s="100" t="e">
        <v>#N/A</v>
      </c>
      <c r="M2159" s="95" t="s">
        <v>57</v>
      </c>
      <c r="N2159" s="106" t="s">
        <v>300</v>
      </c>
      <c r="O2159" s="99">
        <v>2</v>
      </c>
      <c r="P2159" s="107" t="s">
        <v>370</v>
      </c>
      <c r="Q2159" s="96" t="s">
        <v>357</v>
      </c>
      <c r="R2159" s="97" t="s">
        <v>524</v>
      </c>
      <c r="S2159" s="106"/>
      <c r="T2159" s="106"/>
      <c r="U2159" s="108" t="s">
        <v>355</v>
      </c>
    </row>
    <row r="2160" spans="1:21" s="44" customFormat="1" ht="15.75" x14ac:dyDescent="0.25">
      <c r="A2160" s="51">
        <v>46162</v>
      </c>
      <c r="B2160" s="102">
        <v>3507672026</v>
      </c>
      <c r="C2160" s="47">
        <v>46157</v>
      </c>
      <c r="D2160" s="47" t="s">
        <v>21</v>
      </c>
      <c r="E2160" s="47" t="s">
        <v>21</v>
      </c>
      <c r="F2160" s="102">
        <v>20264601707292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98">
        <v>46163</v>
      </c>
      <c r="B2161" s="125">
        <v>2941202026</v>
      </c>
      <c r="C2161" s="105">
        <v>46161</v>
      </c>
      <c r="D2161" s="105" t="s">
        <v>160</v>
      </c>
      <c r="E2161" s="105" t="s">
        <v>160</v>
      </c>
      <c r="F2161" s="125">
        <v>20264601726952</v>
      </c>
      <c r="G2161" s="100" t="s">
        <v>22</v>
      </c>
      <c r="H2161" s="100" t="s">
        <v>373</v>
      </c>
      <c r="I2161" s="94" t="s">
        <v>38</v>
      </c>
      <c r="J2161" s="94" t="s">
        <v>49</v>
      </c>
      <c r="K2161" s="100" t="s">
        <v>420</v>
      </c>
      <c r="L2161" s="100" t="e">
        <v>#N/A</v>
      </c>
      <c r="M2161" s="95" t="s">
        <v>57</v>
      </c>
      <c r="N2161" s="106" t="s">
        <v>300</v>
      </c>
      <c r="O2161" s="99">
        <v>2</v>
      </c>
      <c r="P2161" s="107" t="s">
        <v>370</v>
      </c>
      <c r="Q2161" s="96" t="s">
        <v>357</v>
      </c>
      <c r="R2161" s="97" t="s">
        <v>524</v>
      </c>
      <c r="S2161" s="106"/>
      <c r="T2161" s="106"/>
      <c r="U2161" s="108" t="s">
        <v>355</v>
      </c>
    </row>
  </sheetData>
  <phoneticPr fontId="11" type="noConversion"/>
  <conditionalFormatting sqref="A410:B673 L1223:L2161">
    <cfRule type="expression" dxfId="278" priority="301">
      <formula>$U410="GESTIONADO"</formula>
    </cfRule>
  </conditionalFormatting>
  <conditionalFormatting sqref="B409">
    <cfRule type="expression" dxfId="277" priority="308">
      <formula>$U409="GESTIONADO"</formula>
    </cfRule>
  </conditionalFormatting>
  <conditionalFormatting sqref="B562:B564">
    <cfRule type="duplicateValues" dxfId="276" priority="310"/>
  </conditionalFormatting>
  <conditionalFormatting sqref="B565:B575">
    <cfRule type="duplicateValues" dxfId="275" priority="311"/>
  </conditionalFormatting>
  <conditionalFormatting sqref="B576:B585">
    <cfRule type="duplicateValues" dxfId="274" priority="312"/>
  </conditionalFormatting>
  <conditionalFormatting sqref="B586:B607">
    <cfRule type="duplicateValues" dxfId="273" priority="313"/>
  </conditionalFormatting>
  <conditionalFormatting sqref="B608:B612">
    <cfRule type="duplicateValues" dxfId="272" priority="314"/>
  </conditionalFormatting>
  <conditionalFormatting sqref="B613:B625">
    <cfRule type="duplicateValues" dxfId="271" priority="315"/>
  </conditionalFormatting>
  <conditionalFormatting sqref="B626:B646">
    <cfRule type="duplicateValues" dxfId="270" priority="316"/>
  </conditionalFormatting>
  <conditionalFormatting sqref="B647:B667">
    <cfRule type="duplicateValues" dxfId="269" priority="317"/>
  </conditionalFormatting>
  <conditionalFormatting sqref="B668:B673">
    <cfRule type="duplicateValues" dxfId="268" priority="318"/>
  </conditionalFormatting>
  <conditionalFormatting sqref="B674:B681">
    <cfRule type="duplicateValues" dxfId="267" priority="319"/>
  </conditionalFormatting>
  <conditionalFormatting sqref="B682:B685">
    <cfRule type="duplicateValues" dxfId="266" priority="320"/>
  </conditionalFormatting>
  <conditionalFormatting sqref="B686:B691">
    <cfRule type="duplicateValues" dxfId="265" priority="321"/>
  </conditionalFormatting>
  <conditionalFormatting sqref="B692:B700">
    <cfRule type="duplicateValues" dxfId="264" priority="322"/>
  </conditionalFormatting>
  <conditionalFormatting sqref="B701:B708">
    <cfRule type="duplicateValues" dxfId="263" priority="323"/>
  </conditionalFormatting>
  <conditionalFormatting sqref="B713:B715">
    <cfRule type="duplicateValues" dxfId="262" priority="324"/>
  </conditionalFormatting>
  <conditionalFormatting sqref="B716:B728">
    <cfRule type="duplicateValues" dxfId="261" priority="325"/>
  </conditionalFormatting>
  <conditionalFormatting sqref="B729:B738">
    <cfRule type="duplicateValues" dxfId="260" priority="326"/>
  </conditionalFormatting>
  <conditionalFormatting sqref="B739:B747">
    <cfRule type="duplicateValues" dxfId="259" priority="327"/>
  </conditionalFormatting>
  <conditionalFormatting sqref="B748:B755">
    <cfRule type="duplicateValues" dxfId="258" priority="328"/>
  </conditionalFormatting>
  <conditionalFormatting sqref="B756:B768">
    <cfRule type="duplicateValues" dxfId="257" priority="329"/>
  </conditionalFormatting>
  <conditionalFormatting sqref="B769:B774">
    <cfRule type="duplicateValues" dxfId="256" priority="330"/>
  </conditionalFormatting>
  <conditionalFormatting sqref="B775:B780">
    <cfRule type="duplicateValues" dxfId="255" priority="331"/>
  </conditionalFormatting>
  <conditionalFormatting sqref="B781:B786">
    <cfRule type="duplicateValues" dxfId="254" priority="332"/>
  </conditionalFormatting>
  <conditionalFormatting sqref="B787:B795">
    <cfRule type="duplicateValues" dxfId="253" priority="333"/>
  </conditionalFormatting>
  <conditionalFormatting sqref="B796:B813">
    <cfRule type="duplicateValues" dxfId="252" priority="334"/>
  </conditionalFormatting>
  <conditionalFormatting sqref="B814:B837">
    <cfRule type="duplicateValues" dxfId="251" priority="335"/>
  </conditionalFormatting>
  <conditionalFormatting sqref="B838:B853">
    <cfRule type="duplicateValues" dxfId="250" priority="336"/>
  </conditionalFormatting>
  <conditionalFormatting sqref="B854:B879">
    <cfRule type="duplicateValues" dxfId="249" priority="337"/>
  </conditionalFormatting>
  <conditionalFormatting sqref="B880:B886">
    <cfRule type="duplicateValues" dxfId="248" priority="338"/>
  </conditionalFormatting>
  <conditionalFormatting sqref="B887:B889">
    <cfRule type="duplicateValues" dxfId="247" priority="339"/>
  </conditionalFormatting>
  <conditionalFormatting sqref="B890:B891">
    <cfRule type="duplicateValues" dxfId="246" priority="340"/>
  </conditionalFormatting>
  <conditionalFormatting sqref="B892:B906">
    <cfRule type="duplicateValues" dxfId="245" priority="341"/>
  </conditionalFormatting>
  <conditionalFormatting sqref="B907:B933">
    <cfRule type="duplicateValues" dxfId="244" priority="342"/>
  </conditionalFormatting>
  <conditionalFormatting sqref="B934:B937">
    <cfRule type="duplicateValues" dxfId="243" priority="343"/>
  </conditionalFormatting>
  <conditionalFormatting sqref="B938:B944">
    <cfRule type="duplicateValues" dxfId="242" priority="344"/>
  </conditionalFormatting>
  <conditionalFormatting sqref="B945:B953">
    <cfRule type="duplicateValues" dxfId="241" priority="345"/>
  </conditionalFormatting>
  <conditionalFormatting sqref="B954:B965">
    <cfRule type="duplicateValues" dxfId="240" priority="346"/>
  </conditionalFormatting>
  <conditionalFormatting sqref="B966:B976">
    <cfRule type="duplicateValues" dxfId="239" priority="347"/>
  </conditionalFormatting>
  <conditionalFormatting sqref="B977:B985">
    <cfRule type="duplicateValues" dxfId="238" priority="348"/>
  </conditionalFormatting>
  <conditionalFormatting sqref="B986:B989">
    <cfRule type="duplicateValues" dxfId="237" priority="349"/>
  </conditionalFormatting>
  <conditionalFormatting sqref="B1005:B1012">
    <cfRule type="duplicateValues" dxfId="236" priority="350"/>
  </conditionalFormatting>
  <conditionalFormatting sqref="B1013:B1017">
    <cfRule type="duplicateValues" dxfId="235" priority="351"/>
  </conditionalFormatting>
  <conditionalFormatting sqref="B1018:B1026">
    <cfRule type="duplicateValues" dxfId="234" priority="352"/>
  </conditionalFormatting>
  <conditionalFormatting sqref="B1027:B1034">
    <cfRule type="duplicateValues" dxfId="233" priority="353"/>
  </conditionalFormatting>
  <conditionalFormatting sqref="B1035:B1043">
    <cfRule type="duplicateValues" dxfId="232" priority="354"/>
  </conditionalFormatting>
  <conditionalFormatting sqref="B1047:B1059">
    <cfRule type="duplicateValues" dxfId="231" priority="355"/>
  </conditionalFormatting>
  <conditionalFormatting sqref="B1060:B1076">
    <cfRule type="duplicateValues" dxfId="230" priority="356"/>
  </conditionalFormatting>
  <conditionalFormatting sqref="B1077:B1083">
    <cfRule type="duplicateValues" dxfId="229" priority="357"/>
  </conditionalFormatting>
  <conditionalFormatting sqref="B1084:B1090">
    <cfRule type="duplicateValues" dxfId="228" priority="358"/>
  </conditionalFormatting>
  <conditionalFormatting sqref="B1091:B1095">
    <cfRule type="duplicateValues" dxfId="227" priority="359"/>
  </conditionalFormatting>
  <conditionalFormatting sqref="B1096:B1104">
    <cfRule type="duplicateValues" dxfId="226" priority="360"/>
  </conditionalFormatting>
  <conditionalFormatting sqref="B1105:B1109">
    <cfRule type="duplicateValues" dxfId="225" priority="361"/>
  </conditionalFormatting>
  <conditionalFormatting sqref="B1110:B1116">
    <cfRule type="duplicateValues" dxfId="224" priority="362"/>
  </conditionalFormatting>
  <conditionalFormatting sqref="B1117:B1122">
    <cfRule type="duplicateValues" dxfId="223" priority="363"/>
  </conditionalFormatting>
  <conditionalFormatting sqref="B1123:B1130">
    <cfRule type="duplicateValues" dxfId="222" priority="364"/>
  </conditionalFormatting>
  <conditionalFormatting sqref="B1131:B1140">
    <cfRule type="duplicateValues" dxfId="221" priority="365"/>
  </conditionalFormatting>
  <conditionalFormatting sqref="B1141:B1150">
    <cfRule type="duplicateValues" dxfId="220" priority="366"/>
  </conditionalFormatting>
  <conditionalFormatting sqref="B1151:B1160">
    <cfRule type="duplicateValues" dxfId="219" priority="367"/>
  </conditionalFormatting>
  <conditionalFormatting sqref="B1161:B1169">
    <cfRule type="duplicateValues" dxfId="218" priority="368"/>
  </conditionalFormatting>
  <conditionalFormatting sqref="B1170:B1181">
    <cfRule type="duplicateValues" dxfId="217" priority="369"/>
  </conditionalFormatting>
  <conditionalFormatting sqref="B1182:B1187">
    <cfRule type="duplicateValues" dxfId="216" priority="370"/>
  </conditionalFormatting>
  <conditionalFormatting sqref="B1188:B1197">
    <cfRule type="duplicateValues" dxfId="215" priority="371"/>
  </conditionalFormatting>
  <conditionalFormatting sqref="B1198:B1202">
    <cfRule type="duplicateValues" dxfId="214" priority="372"/>
  </conditionalFormatting>
  <conditionalFormatting sqref="B1203:B1209">
    <cfRule type="duplicateValues" dxfId="213" priority="373"/>
  </conditionalFormatting>
  <conditionalFormatting sqref="B1210:B1216">
    <cfRule type="duplicateValues" dxfId="212" priority="374"/>
  </conditionalFormatting>
  <conditionalFormatting sqref="B1223:B1231">
    <cfRule type="duplicateValues" dxfId="211" priority="375"/>
  </conditionalFormatting>
  <conditionalFormatting sqref="B1232:B1241">
    <cfRule type="duplicateValues" dxfId="210" priority="376"/>
  </conditionalFormatting>
  <conditionalFormatting sqref="B1242:B1246">
    <cfRule type="duplicateValues" dxfId="209" priority="377"/>
  </conditionalFormatting>
  <conditionalFormatting sqref="B1247:B1250">
    <cfRule type="duplicateValues" dxfId="208" priority="378"/>
  </conditionalFormatting>
  <conditionalFormatting sqref="B1251:B1260">
    <cfRule type="duplicateValues" dxfId="207" priority="379"/>
  </conditionalFormatting>
  <conditionalFormatting sqref="B1261:B1266">
    <cfRule type="duplicateValues" dxfId="206" priority="380"/>
  </conditionalFormatting>
  <conditionalFormatting sqref="B1267:B1273">
    <cfRule type="duplicateValues" dxfId="205" priority="381"/>
  </conditionalFormatting>
  <conditionalFormatting sqref="B1274:B1281">
    <cfRule type="duplicateValues" dxfId="204" priority="382"/>
  </conditionalFormatting>
  <conditionalFormatting sqref="B1282:B1289">
    <cfRule type="duplicateValues" dxfId="203" priority="383"/>
  </conditionalFormatting>
  <conditionalFormatting sqref="B1300:B1302">
    <cfRule type="duplicateValues" dxfId="202" priority="384"/>
  </conditionalFormatting>
  <conditionalFormatting sqref="B1303:B1306">
    <cfRule type="duplicateValues" dxfId="201" priority="385"/>
  </conditionalFormatting>
  <conditionalFormatting sqref="B1307:B1317">
    <cfRule type="duplicateValues" dxfId="200" priority="386"/>
  </conditionalFormatting>
  <conditionalFormatting sqref="B1318:B1319">
    <cfRule type="duplicateValues" dxfId="199" priority="387"/>
  </conditionalFormatting>
  <conditionalFormatting sqref="B1320:B1326">
    <cfRule type="duplicateValues" dxfId="198" priority="388"/>
  </conditionalFormatting>
  <conditionalFormatting sqref="B1327:B1341">
    <cfRule type="duplicateValues" dxfId="197" priority="389"/>
  </conditionalFormatting>
  <conditionalFormatting sqref="B1342:B1373">
    <cfRule type="duplicateValues" dxfId="196" priority="390"/>
  </conditionalFormatting>
  <conditionalFormatting sqref="B1374:B1389">
    <cfRule type="duplicateValues" dxfId="195" priority="391"/>
  </conditionalFormatting>
  <conditionalFormatting sqref="B1390:B1395">
    <cfRule type="duplicateValues" dxfId="194" priority="392"/>
  </conditionalFormatting>
  <conditionalFormatting sqref="B1396:B1403">
    <cfRule type="duplicateValues" dxfId="193" priority="393"/>
  </conditionalFormatting>
  <conditionalFormatting sqref="B1431:B1438">
    <cfRule type="duplicateValues" dxfId="192" priority="394"/>
  </conditionalFormatting>
  <conditionalFormatting sqref="B1439:B1449">
    <cfRule type="duplicateValues" dxfId="191" priority="395"/>
  </conditionalFormatting>
  <conditionalFormatting sqref="B1450:B1455">
    <cfRule type="duplicateValues" dxfId="190" priority="396"/>
  </conditionalFormatting>
  <conditionalFormatting sqref="B1456:B1464">
    <cfRule type="duplicateValues" dxfId="189" priority="397"/>
  </conditionalFormatting>
  <conditionalFormatting sqref="B1465:B1470">
    <cfRule type="duplicateValues" dxfId="188" priority="398"/>
  </conditionalFormatting>
  <conditionalFormatting sqref="B1489:B1490">
    <cfRule type="duplicateValues" dxfId="187" priority="399"/>
  </conditionalFormatting>
  <conditionalFormatting sqref="B1491:B1499">
    <cfRule type="duplicateValues" dxfId="186" priority="400"/>
  </conditionalFormatting>
  <conditionalFormatting sqref="B1500:B1505">
    <cfRule type="duplicateValues" dxfId="185" priority="401"/>
  </conditionalFormatting>
  <conditionalFormatting sqref="B1515:B1525">
    <cfRule type="duplicateValues" dxfId="184" priority="402"/>
  </conditionalFormatting>
  <conditionalFormatting sqref="B1526:B1536">
    <cfRule type="duplicateValues" dxfId="183" priority="403"/>
  </conditionalFormatting>
  <conditionalFormatting sqref="B1537:B1542">
    <cfRule type="duplicateValues" dxfId="182" priority="404"/>
  </conditionalFormatting>
  <conditionalFormatting sqref="B1543:B1554">
    <cfRule type="duplicateValues" dxfId="181" priority="405"/>
  </conditionalFormatting>
  <conditionalFormatting sqref="B1573:B1577">
    <cfRule type="duplicateValues" dxfId="180" priority="406"/>
  </conditionalFormatting>
  <conditionalFormatting sqref="B1578:B1581">
    <cfRule type="duplicateValues" dxfId="179" priority="407"/>
  </conditionalFormatting>
  <conditionalFormatting sqref="B1585:B1598">
    <cfRule type="duplicateValues" dxfId="178" priority="408"/>
  </conditionalFormatting>
  <conditionalFormatting sqref="B1599:B1601">
    <cfRule type="duplicateValues" dxfId="177" priority="409"/>
  </conditionalFormatting>
  <conditionalFormatting sqref="B1602:B1622">
    <cfRule type="duplicateValues" dxfId="176" priority="410"/>
  </conditionalFormatting>
  <conditionalFormatting sqref="B1623:B1635">
    <cfRule type="duplicateValues" dxfId="175" priority="411"/>
  </conditionalFormatting>
  <conditionalFormatting sqref="B1636:B1647">
    <cfRule type="duplicateValues" dxfId="174" priority="412"/>
  </conditionalFormatting>
  <conditionalFormatting sqref="B1648:B1653">
    <cfRule type="duplicateValues" dxfId="173" priority="413"/>
  </conditionalFormatting>
  <conditionalFormatting sqref="B1668:B1676">
    <cfRule type="duplicateValues" dxfId="172" priority="414"/>
  </conditionalFormatting>
  <conditionalFormatting sqref="B1677:B1696">
    <cfRule type="duplicateValues" dxfId="171" priority="415"/>
  </conditionalFormatting>
  <conditionalFormatting sqref="B1697:B1714">
    <cfRule type="duplicateValues" dxfId="170" priority="416"/>
  </conditionalFormatting>
  <conditionalFormatting sqref="B1715:B1725">
    <cfRule type="duplicateValues" dxfId="169" priority="417"/>
  </conditionalFormatting>
  <conditionalFormatting sqref="B1726:B1739">
    <cfRule type="duplicateValues" dxfId="168" priority="418"/>
  </conditionalFormatting>
  <conditionalFormatting sqref="B1740:B1744">
    <cfRule type="duplicateValues" dxfId="167" priority="419"/>
  </conditionalFormatting>
  <conditionalFormatting sqref="B1760:B1771">
    <cfRule type="duplicateValues" dxfId="166" priority="420"/>
  </conditionalFormatting>
  <conditionalFormatting sqref="B1772:B1789">
    <cfRule type="duplicateValues" dxfId="165" priority="421"/>
  </conditionalFormatting>
  <conditionalFormatting sqref="B1790:B1796">
    <cfRule type="duplicateValues" dxfId="164" priority="422"/>
  </conditionalFormatting>
  <conditionalFormatting sqref="B1797:B1803">
    <cfRule type="duplicateValues" dxfId="163" priority="423"/>
  </conditionalFormatting>
  <conditionalFormatting sqref="B1804:B1805">
    <cfRule type="duplicateValues" dxfId="162" priority="424"/>
  </conditionalFormatting>
  <conditionalFormatting sqref="B1806:B1814">
    <cfRule type="duplicateValues" dxfId="161" priority="425"/>
  </conditionalFormatting>
  <conditionalFormatting sqref="B1807:B2013">
    <cfRule type="duplicateValues" dxfId="160" priority="935"/>
  </conditionalFormatting>
  <conditionalFormatting sqref="B1815:B1821">
    <cfRule type="duplicateValues" dxfId="159" priority="426"/>
  </conditionalFormatting>
  <conditionalFormatting sqref="B1822:B1855">
    <cfRule type="duplicateValues" dxfId="158" priority="526"/>
  </conditionalFormatting>
  <conditionalFormatting sqref="B1863:B2013">
    <cfRule type="duplicateValues" dxfId="157" priority="93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56" priority="309">
      <formula>$U2="GESTIONADO"</formula>
    </cfRule>
  </conditionalFormatting>
  <conditionalFormatting sqref="D456:D474 D498:D518">
    <cfRule type="expression" dxfId="155" priority="306">
      <formula>$U456="GESTIONADO"</formula>
    </cfRule>
  </conditionalFormatting>
  <conditionalFormatting sqref="E455:E575">
    <cfRule type="expression" dxfId="154" priority="303">
      <formula>$U455="GESTIONADO"</formula>
    </cfRule>
  </conditionalFormatting>
  <conditionalFormatting sqref="E681:E708">
    <cfRule type="expression" dxfId="153" priority="285">
      <formula>$U681="GESTIONADO"</formula>
    </cfRule>
  </conditionalFormatting>
  <conditionalFormatting sqref="E815:E816">
    <cfRule type="expression" dxfId="152" priority="283">
      <formula>$U815="GESTIONADO"</formula>
    </cfRule>
  </conditionalFormatting>
  <conditionalFormatting sqref="E818:E874">
    <cfRule type="expression" dxfId="151" priority="264">
      <formula>$U818="GESTIONADO"</formula>
    </cfRule>
  </conditionalFormatting>
  <conditionalFormatting sqref="E877:E887">
    <cfRule type="expression" dxfId="150" priority="265">
      <formula>$U877="GESTIONADO"</formula>
    </cfRule>
  </conditionalFormatting>
  <conditionalFormatting sqref="E889:E918">
    <cfRule type="expression" dxfId="149" priority="253">
      <formula>$U889="GESTIONADO"</formula>
    </cfRule>
  </conditionalFormatting>
  <conditionalFormatting sqref="E927:E931">
    <cfRule type="expression" dxfId="148" priority="247">
      <formula>$U927="GESTIONADO"</formula>
    </cfRule>
  </conditionalFormatting>
  <conditionalFormatting sqref="E946:E952">
    <cfRule type="expression" dxfId="147" priority="242">
      <formula>$U946="GESTIONADO"</formula>
    </cfRule>
  </conditionalFormatting>
  <conditionalFormatting sqref="E973">
    <cfRule type="expression" dxfId="146" priority="241">
      <formula>$U973="GESTIONADO"</formula>
    </cfRule>
  </conditionalFormatting>
  <conditionalFormatting sqref="F456:F502">
    <cfRule type="expression" dxfId="145" priority="304">
      <formula>$U456="GESTIONADO"</formula>
    </cfRule>
  </conditionalFormatting>
  <conditionalFormatting sqref="F675:F676">
    <cfRule type="expression" dxfId="144" priority="299">
      <formula>$U675="GESTIONADO"</formula>
    </cfRule>
  </conditionalFormatting>
  <conditionalFormatting sqref="F681:F697">
    <cfRule type="expression" dxfId="143" priority="300">
      <formula>$U681="GESTIONADO"</formula>
    </cfRule>
  </conditionalFormatting>
  <conditionalFormatting sqref="F838:F886">
    <cfRule type="expression" dxfId="142" priority="272">
      <formula>$U838="GESTIONADO"</formula>
    </cfRule>
  </conditionalFormatting>
  <conditionalFormatting sqref="F889:F933">
    <cfRule type="expression" dxfId="141" priority="256">
      <formula>$U889="GESTIONADO"</formula>
    </cfRule>
  </conditionalFormatting>
  <conditionalFormatting sqref="F945:F953">
    <cfRule type="expression" dxfId="140" priority="246">
      <formula>$U945="GESTIONADO"</formula>
    </cfRule>
  </conditionalFormatting>
  <conditionalFormatting sqref="F1814:F1855">
    <cfRule type="duplicateValues" dxfId="139" priority="528"/>
  </conditionalFormatting>
  <conditionalFormatting sqref="F1814:F2021">
    <cfRule type="duplicateValues" dxfId="138" priority="939"/>
  </conditionalFormatting>
  <conditionalFormatting sqref="F1823:F1855">
    <cfRule type="duplicateValues" dxfId="137" priority="530"/>
  </conditionalFormatting>
  <conditionalFormatting sqref="F1823:F2021">
    <cfRule type="duplicateValues" dxfId="136" priority="941"/>
  </conditionalFormatting>
  <conditionalFormatting sqref="F1834:F1855">
    <cfRule type="duplicateValues" dxfId="135" priority="532"/>
  </conditionalFormatting>
  <conditionalFormatting sqref="F1836:F1855">
    <cfRule type="duplicateValues" dxfId="134" priority="534"/>
  </conditionalFormatting>
  <conditionalFormatting sqref="F1844:F1855">
    <cfRule type="duplicateValues" dxfId="133" priority="536"/>
  </conditionalFormatting>
  <conditionalFormatting sqref="F1848:F1855">
    <cfRule type="duplicateValues" dxfId="132" priority="538"/>
  </conditionalFormatting>
  <conditionalFormatting sqref="F1848:F2021">
    <cfRule type="duplicateValues" dxfId="131" priority="943"/>
  </conditionalFormatting>
  <conditionalFormatting sqref="F1853:F1855">
    <cfRule type="duplicateValues" dxfId="130" priority="540"/>
  </conditionalFormatting>
  <conditionalFormatting sqref="F1871:F2021">
    <cfRule type="duplicateValues" dxfId="129" priority="945"/>
    <cfRule type="duplicateValues" dxfId="128" priority="946"/>
  </conditionalFormatting>
  <conditionalFormatting sqref="F1872:F2021">
    <cfRule type="duplicateValues" dxfId="127" priority="949"/>
  </conditionalFormatting>
  <conditionalFormatting sqref="F1879:F2021">
    <cfRule type="duplicateValues" dxfId="126" priority="951"/>
  </conditionalFormatting>
  <conditionalFormatting sqref="F1884:F2021">
    <cfRule type="duplicateValues" dxfId="125" priority="953"/>
    <cfRule type="duplicateValues" dxfId="124" priority="954"/>
  </conditionalFormatting>
  <conditionalFormatting sqref="F1888:F2021">
    <cfRule type="duplicateValues" dxfId="123" priority="957"/>
  </conditionalFormatting>
  <conditionalFormatting sqref="F1904:F2021">
    <cfRule type="duplicateValues" dxfId="122" priority="959"/>
  </conditionalFormatting>
  <conditionalFormatting sqref="F1916:F2021">
    <cfRule type="duplicateValues" dxfId="121" priority="961"/>
  </conditionalFormatting>
  <conditionalFormatting sqref="F1944:F2021">
    <cfRule type="duplicateValues" dxfId="120" priority="963"/>
  </conditionalFormatting>
  <conditionalFormatting sqref="F1978:F2021">
    <cfRule type="duplicateValues" dxfId="119" priority="965"/>
  </conditionalFormatting>
  <conditionalFormatting sqref="F2020:F2129">
    <cfRule type="duplicateValues" dxfId="118" priority="1710"/>
  </conditionalFormatting>
  <conditionalFormatting sqref="F2028:F2129">
    <cfRule type="duplicateValues" dxfId="117" priority="1712"/>
  </conditionalFormatting>
  <conditionalFormatting sqref="F2035:F2129">
    <cfRule type="duplicateValues" dxfId="116" priority="1714"/>
  </conditionalFormatting>
  <conditionalFormatting sqref="F2051:F2129">
    <cfRule type="duplicateValues" dxfId="115" priority="1716"/>
  </conditionalFormatting>
  <conditionalFormatting sqref="F2057:F2129">
    <cfRule type="duplicateValues" dxfId="114" priority="1674"/>
  </conditionalFormatting>
  <conditionalFormatting sqref="F2060:F2129">
    <cfRule type="duplicateValues" dxfId="113" priority="1676"/>
  </conditionalFormatting>
  <conditionalFormatting sqref="F2061:F2129">
    <cfRule type="duplicateValues" dxfId="112" priority="1722"/>
  </conditionalFormatting>
  <conditionalFormatting sqref="F2063:F2129">
    <cfRule type="duplicateValues" dxfId="111" priority="1724"/>
  </conditionalFormatting>
  <conditionalFormatting sqref="F2065:F2129">
    <cfRule type="duplicateValues" dxfId="110" priority="1680"/>
  </conditionalFormatting>
  <conditionalFormatting sqref="F2068:F2161">
    <cfRule type="duplicateValues" dxfId="109" priority="2071"/>
  </conditionalFormatting>
  <conditionalFormatting sqref="F2078:F2129">
    <cfRule type="duplicateValues" dxfId="108" priority="1678"/>
  </conditionalFormatting>
  <conditionalFormatting sqref="F2078:F2161">
    <cfRule type="duplicateValues" dxfId="107" priority="2253"/>
  </conditionalFormatting>
  <conditionalFormatting sqref="F2102:F2161">
    <cfRule type="duplicateValues" dxfId="106" priority="2252"/>
  </conditionalFormatting>
  <conditionalFormatting sqref="G1863:G1873">
    <cfRule type="expression" dxfId="105" priority="215">
      <formula>$U1863="GESTIONADO"</formula>
    </cfRule>
  </conditionalFormatting>
  <conditionalFormatting sqref="J683:J697">
    <cfRule type="expression" dxfId="104" priority="291">
      <formula>$U683="GESTIONADO"</formula>
    </cfRule>
  </conditionalFormatting>
  <conditionalFormatting sqref="J870:J874">
    <cfRule type="expression" dxfId="103" priority="271">
      <formula>$U870="GESTIONADO"</formula>
    </cfRule>
  </conditionalFormatting>
  <conditionalFormatting sqref="J879:J934">
    <cfRule type="expression" dxfId="102" priority="254">
      <formula>$U879="GESTIONADO"</formula>
    </cfRule>
  </conditionalFormatting>
  <conditionalFormatting sqref="K675:K676">
    <cfRule type="expression" dxfId="101" priority="294">
      <formula>$U675="GESTIONADO"</formula>
    </cfRule>
  </conditionalFormatting>
  <conditionalFormatting sqref="K681:K687">
    <cfRule type="expression" dxfId="100" priority="287">
      <formula>$U681="GESTIONADO"</formula>
    </cfRule>
  </conditionalFormatting>
  <conditionalFormatting sqref="K689:K697">
    <cfRule type="expression" dxfId="99" priority="290">
      <formula>$U689="GESTIONADO"</formula>
    </cfRule>
  </conditionalFormatting>
  <conditionalFormatting sqref="K815:K816">
    <cfRule type="expression" dxfId="98" priority="281">
      <formula>$U815="GESTIONADO"</formula>
    </cfRule>
  </conditionalFormatting>
  <conditionalFormatting sqref="K854:K858">
    <cfRule type="expression" dxfId="97" priority="274">
      <formula>$U854="GESTIONADO"</formula>
    </cfRule>
  </conditionalFormatting>
  <conditionalFormatting sqref="K865:K866">
    <cfRule type="expression" dxfId="96" priority="267">
      <formula>$U865="GESTIONADO"</formula>
    </cfRule>
  </conditionalFormatting>
  <conditionalFormatting sqref="K870:K874">
    <cfRule type="expression" dxfId="95" priority="270">
      <formula>$U870="GESTIONADO"</formula>
    </cfRule>
  </conditionalFormatting>
  <conditionalFormatting sqref="K880:K886">
    <cfRule type="expression" dxfId="94" priority="259">
      <formula>$U880="GESTIONADO"</formula>
    </cfRule>
  </conditionalFormatting>
  <conditionalFormatting sqref="K888:K918">
    <cfRule type="expression" dxfId="93" priority="251">
      <formula>$U888="GESTIONADO"</formula>
    </cfRule>
  </conditionalFormatting>
  <conditionalFormatting sqref="K927:K931">
    <cfRule type="expression" dxfId="92" priority="249">
      <formula>$U927="GESTIONADO"</formula>
    </cfRule>
  </conditionalFormatting>
  <conditionalFormatting sqref="K943:K944">
    <cfRule type="expression" dxfId="91" priority="244">
      <formula>$U943="GESTIONADO"</formula>
    </cfRule>
  </conditionalFormatting>
  <conditionalFormatting sqref="L685:L691">
    <cfRule type="expression" dxfId="90" priority="296">
      <formula>$U685="GESTIONADO"</formula>
    </cfRule>
  </conditionalFormatting>
  <conditionalFormatting sqref="L699:L704">
    <cfRule type="expression" dxfId="89" priority="289">
      <formula>$U699="GESTIONADO"</formula>
    </cfRule>
  </conditionalFormatting>
  <conditionalFormatting sqref="L837:L857">
    <cfRule type="expression" dxfId="88" priority="280">
      <formula>$U837="GESTIONADO"</formula>
    </cfRule>
  </conditionalFormatting>
  <conditionalFormatting sqref="L944:L989">
    <cfRule type="expression" dxfId="87" priority="240">
      <formula>$U944="GESTIONADO"</formula>
    </cfRule>
  </conditionalFormatting>
  <conditionalFormatting sqref="L1083:L1084">
    <cfRule type="expression" dxfId="86" priority="239">
      <formula>$U1082="GESTIONADO"</formula>
    </cfRule>
  </conditionalFormatting>
  <conditionalFormatting sqref="L1122:L1123">
    <cfRule type="expression" dxfId="85" priority="237">
      <formula>$U1121="GESTIONADO"</formula>
    </cfRule>
  </conditionalFormatting>
  <conditionalFormatting sqref="L1124:L1160">
    <cfRule type="expression" dxfId="84" priority="238">
      <formula>$U1124="GESTIONADO"</formula>
    </cfRule>
  </conditionalFormatting>
  <conditionalFormatting sqref="M675:M676">
    <cfRule type="expression" dxfId="83" priority="293">
      <formula>$U675="GESTIONADO"</formula>
    </cfRule>
  </conditionalFormatting>
  <conditionalFormatting sqref="M681:M687">
    <cfRule type="expression" dxfId="82" priority="286">
      <formula>$U681="GESTIONADO"</formula>
    </cfRule>
  </conditionalFormatting>
  <conditionalFormatting sqref="M689:M704">
    <cfRule type="expression" dxfId="81" priority="284">
      <formula>$U689="GESTIONADO"</formula>
    </cfRule>
  </conditionalFormatting>
  <conditionalFormatting sqref="M815:M816">
    <cfRule type="expression" dxfId="80" priority="279">
      <formula>$U815="GESTIONADO"</formula>
    </cfRule>
  </conditionalFormatting>
  <conditionalFormatting sqref="M858">
    <cfRule type="expression" dxfId="79" priority="273">
      <formula>$U858="GESTIONADO"</formula>
    </cfRule>
  </conditionalFormatting>
  <conditionalFormatting sqref="M861:M866">
    <cfRule type="expression" dxfId="78" priority="266">
      <formula>$U861="GESTIONADO"</formula>
    </cfRule>
  </conditionalFormatting>
  <conditionalFormatting sqref="M870:M874">
    <cfRule type="expression" dxfId="77" priority="269">
      <formula>$U870="GESTIONADO"</formula>
    </cfRule>
  </conditionalFormatting>
  <conditionalFormatting sqref="M877:M886">
    <cfRule type="expression" dxfId="76" priority="258">
      <formula>$U877="GESTIONADO"</formula>
    </cfRule>
  </conditionalFormatting>
  <conditionalFormatting sqref="M888:M918">
    <cfRule type="expression" dxfId="75" priority="243">
      <formula>$U888="GESTIONADO"</formula>
    </cfRule>
  </conditionalFormatting>
  <conditionalFormatting sqref="M930:M931">
    <cfRule type="expression" dxfId="74" priority="248">
      <formula>$U930="GESTIONADO"</formula>
    </cfRule>
  </conditionalFormatting>
  <conditionalFormatting sqref="N837:N838">
    <cfRule type="expression" dxfId="73" priority="277">
      <formula>$U837="GESTIONADO"</formula>
    </cfRule>
  </conditionalFormatting>
  <conditionalFormatting sqref="N881:N886">
    <cfRule type="expression" dxfId="72" priority="257">
      <formula>$U881="GESTIONADO"</formula>
    </cfRule>
  </conditionalFormatting>
  <conditionalFormatting sqref="N888:N918">
    <cfRule type="expression" dxfId="71" priority="262">
      <formula>$U888="GESTIONADO"</formula>
    </cfRule>
  </conditionalFormatting>
  <conditionalFormatting sqref="O455:O561">
    <cfRule type="expression" dxfId="70" priority="305">
      <formula>$U455="GESTIONADO"</formula>
    </cfRule>
  </conditionalFormatting>
  <conditionalFormatting sqref="O810:O811">
    <cfRule type="expression" dxfId="69" priority="276">
      <formula>$U810="GESTIONADO"</formula>
    </cfRule>
  </conditionalFormatting>
  <conditionalFormatting sqref="O815:O856">
    <cfRule type="expression" dxfId="68" priority="261">
      <formula>$U815="GESTIONADO"</formula>
    </cfRule>
  </conditionalFormatting>
  <conditionalFormatting sqref="P879:P880">
    <cfRule type="expression" dxfId="67" priority="263">
      <formula>$U879="GESTIONADO"</formula>
    </cfRule>
  </conditionalFormatting>
  <conditionalFormatting sqref="Q455:Q665">
    <cfRule type="expression" dxfId="66" priority="302">
      <formula>$U455="GESTIONADO"</formula>
    </cfRule>
  </conditionalFormatting>
  <conditionalFormatting sqref="F2099:F2161">
    <cfRule type="duplicateValues" dxfId="65" priority="2488"/>
  </conditionalFormatting>
  <conditionalFormatting sqref="F2065:F2163">
    <cfRule type="duplicateValues" dxfId="64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34">
        <v>1309</v>
      </c>
    </row>
    <row r="8" spans="1:2" x14ac:dyDescent="0.25">
      <c r="A8" s="41" t="s">
        <v>88</v>
      </c>
      <c r="B8" s="134">
        <v>47</v>
      </c>
    </row>
    <row r="9" spans="1:2" x14ac:dyDescent="0.25">
      <c r="A9" s="41" t="s">
        <v>25</v>
      </c>
      <c r="B9" s="134">
        <v>610</v>
      </c>
    </row>
    <row r="10" spans="1:2" x14ac:dyDescent="0.25">
      <c r="A10" s="41" t="s">
        <v>529</v>
      </c>
      <c r="B10" s="134">
        <v>1</v>
      </c>
    </row>
    <row r="11" spans="1:2" x14ac:dyDescent="0.25">
      <c r="A11" s="41" t="s">
        <v>368</v>
      </c>
      <c r="B11" s="134">
        <v>11</v>
      </c>
    </row>
    <row r="12" spans="1:2" x14ac:dyDescent="0.25">
      <c r="A12" s="41" t="s">
        <v>107</v>
      </c>
      <c r="B12" s="134">
        <v>26</v>
      </c>
    </row>
    <row r="13" spans="1:2" x14ac:dyDescent="0.25">
      <c r="A13" s="41" t="s">
        <v>126</v>
      </c>
      <c r="B13" s="134">
        <v>153</v>
      </c>
    </row>
    <row r="14" spans="1:2" x14ac:dyDescent="0.25">
      <c r="A14" s="41" t="s">
        <v>539</v>
      </c>
      <c r="B14" s="134">
        <v>2</v>
      </c>
    </row>
    <row r="15" spans="1:2" x14ac:dyDescent="0.25">
      <c r="A15" s="41" t="s">
        <v>363</v>
      </c>
      <c r="B15" s="134">
        <v>2159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34">
        <v>10</v>
      </c>
    </row>
    <row r="6" spans="1:2" x14ac:dyDescent="0.25">
      <c r="A6" s="42" t="s">
        <v>49</v>
      </c>
      <c r="B6" s="134">
        <v>8</v>
      </c>
    </row>
    <row r="7" spans="1:2" x14ac:dyDescent="0.25">
      <c r="A7" s="42" t="s">
        <v>368</v>
      </c>
      <c r="B7" s="134">
        <v>2</v>
      </c>
    </row>
    <row r="8" spans="1:2" x14ac:dyDescent="0.25">
      <c r="A8" s="41" t="s">
        <v>151</v>
      </c>
      <c r="B8" s="134">
        <v>9</v>
      </c>
    </row>
    <row r="9" spans="1:2" x14ac:dyDescent="0.25">
      <c r="A9" s="42" t="s">
        <v>49</v>
      </c>
      <c r="B9" s="134">
        <v>3</v>
      </c>
    </row>
    <row r="10" spans="1:2" x14ac:dyDescent="0.25">
      <c r="A10" s="42" t="s">
        <v>368</v>
      </c>
      <c r="B10" s="134">
        <v>4</v>
      </c>
    </row>
    <row r="11" spans="1:2" x14ac:dyDescent="0.25">
      <c r="A11" s="42" t="s">
        <v>539</v>
      </c>
      <c r="B11" s="134">
        <v>2</v>
      </c>
    </row>
    <row r="12" spans="1:2" x14ac:dyDescent="0.25">
      <c r="A12" s="41" t="s">
        <v>363</v>
      </c>
      <c r="B12" s="134">
        <v>19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3:B11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10</v>
      </c>
    </row>
    <row r="5" spans="1:2" x14ac:dyDescent="0.25">
      <c r="A5" s="42" t="s">
        <v>38</v>
      </c>
      <c r="B5" s="38">
        <v>6</v>
      </c>
    </row>
    <row r="6" spans="1:2" x14ac:dyDescent="0.25">
      <c r="A6" s="42" t="s">
        <v>24</v>
      </c>
      <c r="B6" s="38">
        <v>4</v>
      </c>
    </row>
    <row r="7" spans="1:2" x14ac:dyDescent="0.25">
      <c r="A7" s="41" t="s">
        <v>151</v>
      </c>
      <c r="B7" s="38">
        <v>9</v>
      </c>
    </row>
    <row r="8" spans="1:2" x14ac:dyDescent="0.25">
      <c r="A8" s="42" t="s">
        <v>38</v>
      </c>
      <c r="B8" s="38">
        <v>4</v>
      </c>
    </row>
    <row r="9" spans="1:2" x14ac:dyDescent="0.25">
      <c r="A9" s="42" t="s">
        <v>24</v>
      </c>
      <c r="B9" s="38">
        <v>4</v>
      </c>
    </row>
    <row r="10" spans="1:2" x14ac:dyDescent="0.25">
      <c r="A10" s="42" t="s">
        <v>46</v>
      </c>
      <c r="B10" s="38">
        <v>1</v>
      </c>
    </row>
    <row r="11" spans="1:2" x14ac:dyDescent="0.25">
      <c r="A11" s="41" t="s">
        <v>363</v>
      </c>
      <c r="B11" s="38">
        <v>19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M14" sqref="M14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558</v>
      </c>
    </row>
    <row r="4" spans="1:2" x14ac:dyDescent="0.25">
      <c r="A4" s="41" t="s">
        <v>555</v>
      </c>
      <c r="B4" s="134">
        <v>7</v>
      </c>
    </row>
    <row r="5" spans="1:2" x14ac:dyDescent="0.25">
      <c r="A5" s="41" t="s">
        <v>554</v>
      </c>
      <c r="B5" s="134">
        <v>3</v>
      </c>
    </row>
    <row r="6" spans="1:2" x14ac:dyDescent="0.25">
      <c r="A6" s="41" t="s">
        <v>551</v>
      </c>
      <c r="B6" s="134">
        <v>9</v>
      </c>
    </row>
    <row r="7" spans="1:2" x14ac:dyDescent="0.25">
      <c r="A7" s="41" t="s">
        <v>363</v>
      </c>
      <c r="B7" s="134">
        <v>19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3"/>
  <sheetViews>
    <sheetView showGridLines="0" tabSelected="1" topLeftCell="A9" zoomScale="70" zoomScaleNormal="70" workbookViewId="0">
      <selection activeCell="A23" sqref="A23:XFD94"/>
    </sheetView>
  </sheetViews>
  <sheetFormatPr baseColWidth="10" defaultRowHeight="15" x14ac:dyDescent="0.25"/>
  <cols>
    <col min="1" max="1" width="24.42578125" style="109" customWidth="1"/>
    <col min="2" max="2" width="22.85546875" style="114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3.5703125" bestFit="1" customWidth="1"/>
    <col min="11" max="11" width="14.85546875" bestFit="1" customWidth="1"/>
  </cols>
  <sheetData>
    <row r="1" spans="1:8" ht="77.25" customHeight="1" x14ac:dyDescent="0.25">
      <c r="A1" s="118" t="s">
        <v>523</v>
      </c>
      <c r="B1" s="119" t="s">
        <v>557</v>
      </c>
      <c r="C1" s="120" t="s">
        <v>520</v>
      </c>
      <c r="D1" s="120" t="s">
        <v>521</v>
      </c>
      <c r="E1" s="120" t="s">
        <v>359</v>
      </c>
      <c r="F1" s="120" t="s">
        <v>404</v>
      </c>
      <c r="G1" s="121" t="s">
        <v>405</v>
      </c>
      <c r="H1" s="120" t="s">
        <v>556</v>
      </c>
    </row>
    <row r="2" spans="1:8" ht="40.5" customHeight="1" x14ac:dyDescent="0.25">
      <c r="A2">
        <v>2286162026</v>
      </c>
      <c r="B2" s="135">
        <v>20264601131402</v>
      </c>
      <c r="C2" s="111" t="s">
        <v>368</v>
      </c>
      <c r="D2" s="136" t="s">
        <v>495</v>
      </c>
      <c r="E2" s="111" t="s">
        <v>38</v>
      </c>
      <c r="F2" s="113">
        <v>36</v>
      </c>
      <c r="G2" s="140" t="s">
        <v>573</v>
      </c>
      <c r="H2" s="112" t="s">
        <v>551</v>
      </c>
    </row>
    <row r="3" spans="1:8" ht="33" customHeight="1" x14ac:dyDescent="0.25">
      <c r="A3">
        <v>2477762026</v>
      </c>
      <c r="B3" s="129">
        <v>20264601164072</v>
      </c>
      <c r="C3" s="115" t="s">
        <v>49</v>
      </c>
      <c r="D3" s="128" t="s">
        <v>530</v>
      </c>
      <c r="E3" s="37" t="s">
        <v>24</v>
      </c>
      <c r="F3" s="113">
        <v>31</v>
      </c>
      <c r="G3" s="130" t="s">
        <v>559</v>
      </c>
      <c r="H3" s="112" t="s">
        <v>551</v>
      </c>
    </row>
    <row r="4" spans="1:8" ht="33.75" customHeight="1" x14ac:dyDescent="0.25">
      <c r="A4">
        <v>2477762026</v>
      </c>
      <c r="B4" s="129">
        <v>20264601207902</v>
      </c>
      <c r="C4" s="115" t="s">
        <v>368</v>
      </c>
      <c r="D4" s="128" t="s">
        <v>100</v>
      </c>
      <c r="E4" s="37" t="s">
        <v>46</v>
      </c>
      <c r="F4" s="113">
        <v>29</v>
      </c>
      <c r="G4" s="130" t="s">
        <v>552</v>
      </c>
      <c r="H4" s="112" t="s">
        <v>551</v>
      </c>
    </row>
    <row r="5" spans="1:8" ht="27" customHeight="1" x14ac:dyDescent="0.25">
      <c r="A5">
        <v>2811902026</v>
      </c>
      <c r="B5" s="133">
        <v>20264601365472</v>
      </c>
      <c r="C5" s="115" t="s">
        <v>49</v>
      </c>
      <c r="D5" s="132" t="s">
        <v>561</v>
      </c>
      <c r="E5" s="37" t="s">
        <v>24</v>
      </c>
      <c r="F5" s="113">
        <v>23</v>
      </c>
      <c r="G5" s="130" t="s">
        <v>516</v>
      </c>
      <c r="H5" s="112" t="s">
        <v>551</v>
      </c>
    </row>
    <row r="6" spans="1:8" ht="27" customHeight="1" x14ac:dyDescent="0.25">
      <c r="A6" s="115">
        <v>2930442026</v>
      </c>
      <c r="B6" s="129">
        <v>20264601409732</v>
      </c>
      <c r="C6" s="115" t="s">
        <v>539</v>
      </c>
      <c r="D6" s="128" t="s">
        <v>545</v>
      </c>
      <c r="E6" s="37" t="s">
        <v>24</v>
      </c>
      <c r="F6" s="113">
        <v>20</v>
      </c>
      <c r="G6" s="130" t="s">
        <v>560</v>
      </c>
      <c r="H6" s="112" t="s">
        <v>551</v>
      </c>
    </row>
    <row r="7" spans="1:8" ht="39.75" customHeight="1" x14ac:dyDescent="0.25">
      <c r="A7" s="115">
        <v>2993592026</v>
      </c>
      <c r="B7" s="129">
        <v>20264601456782</v>
      </c>
      <c r="C7" s="115" t="s">
        <v>368</v>
      </c>
      <c r="D7" s="128" t="s">
        <v>544</v>
      </c>
      <c r="E7" s="37" t="s">
        <v>38</v>
      </c>
      <c r="F7" s="113">
        <v>18</v>
      </c>
      <c r="G7" s="130" t="s">
        <v>577</v>
      </c>
      <c r="H7" s="112" t="s">
        <v>551</v>
      </c>
    </row>
    <row r="8" spans="1:8" ht="36" customHeight="1" x14ac:dyDescent="0.25">
      <c r="A8" s="115">
        <v>3043712026</v>
      </c>
      <c r="B8" s="129">
        <v>20264601462382</v>
      </c>
      <c r="C8" s="115" t="s">
        <v>49</v>
      </c>
      <c r="D8" s="128" t="s">
        <v>488</v>
      </c>
      <c r="E8" s="37" t="s">
        <v>24</v>
      </c>
      <c r="F8" s="113">
        <v>17</v>
      </c>
      <c r="G8" s="130" t="s">
        <v>516</v>
      </c>
      <c r="H8" s="112" t="s">
        <v>551</v>
      </c>
    </row>
    <row r="9" spans="1:8" ht="36" customHeight="1" x14ac:dyDescent="0.25">
      <c r="A9" s="115">
        <v>3053512026</v>
      </c>
      <c r="B9" s="129">
        <v>20265210038992</v>
      </c>
      <c r="C9" s="115" t="s">
        <v>539</v>
      </c>
      <c r="D9" s="128" t="s">
        <v>542</v>
      </c>
      <c r="E9" s="37" t="s">
        <v>38</v>
      </c>
      <c r="F9" s="113">
        <v>17</v>
      </c>
      <c r="G9" s="130" t="s">
        <v>574</v>
      </c>
      <c r="H9" s="112" t="s">
        <v>551</v>
      </c>
    </row>
    <row r="10" spans="1:8" ht="31.5" customHeight="1" x14ac:dyDescent="0.25">
      <c r="A10" s="115">
        <v>3058432026</v>
      </c>
      <c r="B10" s="129">
        <v>20264211462782</v>
      </c>
      <c r="C10" s="115" t="s">
        <v>368</v>
      </c>
      <c r="D10" s="128" t="s">
        <v>292</v>
      </c>
      <c r="E10" s="37" t="s">
        <v>38</v>
      </c>
      <c r="F10" s="113">
        <v>17</v>
      </c>
      <c r="G10" s="130" t="s">
        <v>578</v>
      </c>
      <c r="H10" s="112" t="s">
        <v>551</v>
      </c>
    </row>
    <row r="11" spans="1:8" ht="31.5" customHeight="1" x14ac:dyDescent="0.25">
      <c r="A11" s="115">
        <v>3170202026</v>
      </c>
      <c r="B11" s="126">
        <v>20264211527522</v>
      </c>
      <c r="C11" s="115" t="s">
        <v>49</v>
      </c>
      <c r="D11" s="127" t="s">
        <v>568</v>
      </c>
      <c r="E11" s="37" t="s">
        <v>38</v>
      </c>
      <c r="F11" s="113">
        <v>14</v>
      </c>
      <c r="G11" s="131" t="s">
        <v>575</v>
      </c>
      <c r="H11" s="112" t="s">
        <v>554</v>
      </c>
    </row>
    <row r="12" spans="1:8" ht="31.5" customHeight="1" x14ac:dyDescent="0.25">
      <c r="A12" s="115">
        <v>2989642026</v>
      </c>
      <c r="B12" s="126">
        <v>20264601568462</v>
      </c>
      <c r="C12" s="115" t="s">
        <v>49</v>
      </c>
      <c r="D12" s="127" t="s">
        <v>569</v>
      </c>
      <c r="E12" s="37" t="s">
        <v>38</v>
      </c>
      <c r="F12" s="113">
        <v>14</v>
      </c>
      <c r="G12" s="131" t="s">
        <v>533</v>
      </c>
      <c r="H12" s="112" t="s">
        <v>554</v>
      </c>
    </row>
    <row r="13" spans="1:8" ht="27" customHeight="1" x14ac:dyDescent="0.25">
      <c r="A13" s="115">
        <v>3118482026</v>
      </c>
      <c r="B13" s="126">
        <v>20264601568112</v>
      </c>
      <c r="C13" s="115" t="s">
        <v>49</v>
      </c>
      <c r="D13" s="127" t="s">
        <v>570</v>
      </c>
      <c r="E13" s="37" t="s">
        <v>38</v>
      </c>
      <c r="F13" s="113">
        <v>14</v>
      </c>
      <c r="G13" s="131" t="s">
        <v>576</v>
      </c>
      <c r="H13" s="112" t="s">
        <v>554</v>
      </c>
    </row>
    <row r="14" spans="1:8" ht="27" customHeight="1" x14ac:dyDescent="0.25">
      <c r="A14" s="115">
        <v>3259992026</v>
      </c>
      <c r="B14" s="126">
        <v>20264601591812</v>
      </c>
      <c r="C14" s="115" t="s">
        <v>368</v>
      </c>
      <c r="D14" s="127" t="s">
        <v>563</v>
      </c>
      <c r="E14" s="37" t="s">
        <v>38</v>
      </c>
      <c r="F14" s="113">
        <v>12</v>
      </c>
      <c r="G14" s="131" t="s">
        <v>505</v>
      </c>
      <c r="H14" s="112" t="s">
        <v>555</v>
      </c>
    </row>
    <row r="15" spans="1:8" ht="27" customHeight="1" x14ac:dyDescent="0.25">
      <c r="A15" s="115">
        <v>3329222026</v>
      </c>
      <c r="B15" s="116">
        <v>20264601616902</v>
      </c>
      <c r="C15" s="115" t="s">
        <v>49</v>
      </c>
      <c r="D15" s="117" t="s">
        <v>306</v>
      </c>
      <c r="E15" s="37" t="s">
        <v>24</v>
      </c>
      <c r="F15" s="113">
        <v>10</v>
      </c>
      <c r="G15" s="131" t="s">
        <v>505</v>
      </c>
      <c r="H15" s="112" t="s">
        <v>555</v>
      </c>
    </row>
    <row r="16" spans="1:8" ht="27" customHeight="1" x14ac:dyDescent="0.25">
      <c r="A16" s="115">
        <v>3363932026</v>
      </c>
      <c r="B16" s="116">
        <v>20264601642732</v>
      </c>
      <c r="C16" s="115" t="s">
        <v>49</v>
      </c>
      <c r="D16" s="117" t="s">
        <v>537</v>
      </c>
      <c r="E16" s="37" t="s">
        <v>24</v>
      </c>
      <c r="F16" s="113">
        <v>9</v>
      </c>
      <c r="G16" s="131" t="s">
        <v>505</v>
      </c>
      <c r="H16" s="112" t="s">
        <v>555</v>
      </c>
    </row>
    <row r="17" spans="1:8" ht="27" customHeight="1" x14ac:dyDescent="0.25">
      <c r="A17" s="115">
        <v>3424712026</v>
      </c>
      <c r="B17" s="116">
        <v>20264601659162</v>
      </c>
      <c r="C17" s="115" t="s">
        <v>49</v>
      </c>
      <c r="D17" s="117" t="s">
        <v>562</v>
      </c>
      <c r="E17" s="37" t="s">
        <v>38</v>
      </c>
      <c r="F17" s="113">
        <v>8</v>
      </c>
      <c r="G17" s="131" t="s">
        <v>505</v>
      </c>
      <c r="H17" s="112" t="s">
        <v>555</v>
      </c>
    </row>
    <row r="18" spans="1:8" ht="27" customHeight="1" x14ac:dyDescent="0.25">
      <c r="A18" s="115">
        <v>3456432026</v>
      </c>
      <c r="B18" s="116">
        <v>20264601671052</v>
      </c>
      <c r="C18" s="115" t="s">
        <v>368</v>
      </c>
      <c r="D18" s="117" t="s">
        <v>419</v>
      </c>
      <c r="E18" s="37" t="s">
        <v>24</v>
      </c>
      <c r="F18" s="113">
        <v>7</v>
      </c>
      <c r="G18" s="131" t="s">
        <v>505</v>
      </c>
      <c r="H18" s="112" t="s">
        <v>555</v>
      </c>
    </row>
    <row r="19" spans="1:8" ht="27" customHeight="1" x14ac:dyDescent="0.25">
      <c r="A19" s="115">
        <v>3481882026</v>
      </c>
      <c r="B19" s="116">
        <v>20264601704192</v>
      </c>
      <c r="C19" s="115" t="s">
        <v>49</v>
      </c>
      <c r="D19" s="117" t="s">
        <v>571</v>
      </c>
      <c r="E19" s="37" t="s">
        <v>24</v>
      </c>
      <c r="F19" s="113">
        <v>6</v>
      </c>
      <c r="G19" s="131" t="s">
        <v>505</v>
      </c>
      <c r="H19" s="112" t="s">
        <v>555</v>
      </c>
    </row>
    <row r="20" spans="1:8" ht="31.5" customHeight="1" x14ac:dyDescent="0.25">
      <c r="A20" s="115">
        <v>2941202026</v>
      </c>
      <c r="B20" s="116">
        <v>20264601726952</v>
      </c>
      <c r="C20" s="115" t="s">
        <v>49</v>
      </c>
      <c r="D20" s="117" t="s">
        <v>572</v>
      </c>
      <c r="E20" s="37" t="s">
        <v>38</v>
      </c>
      <c r="F20" s="113">
        <v>5</v>
      </c>
      <c r="G20" s="131" t="s">
        <v>505</v>
      </c>
      <c r="H20" s="112" t="s">
        <v>555</v>
      </c>
    </row>
    <row r="22" spans="1:8" s="139" customFormat="1" ht="18.75" x14ac:dyDescent="0.3"/>
    <row r="23" spans="1:8" s="139" customFormat="1" ht="18.75" x14ac:dyDescent="0.3"/>
  </sheetData>
  <conditionalFormatting sqref="B4">
    <cfRule type="duplicateValues" dxfId="63" priority="117"/>
  </conditionalFormatting>
  <conditionalFormatting sqref="B5:B6">
    <cfRule type="duplicateValues" dxfId="62" priority="1896"/>
    <cfRule type="duplicateValues" dxfId="61" priority="1897"/>
    <cfRule type="duplicateValues" dxfId="60" priority="1898"/>
  </conditionalFormatting>
  <conditionalFormatting sqref="B7">
    <cfRule type="duplicateValues" dxfId="59" priority="40"/>
    <cfRule type="duplicateValues" dxfId="58" priority="41"/>
    <cfRule type="duplicateValues" dxfId="57" priority="42"/>
  </conditionalFormatting>
  <conditionalFormatting sqref="B9">
    <cfRule type="duplicateValues" dxfId="56" priority="33"/>
    <cfRule type="duplicateValues" dxfId="55" priority="34"/>
    <cfRule type="duplicateValues" dxfId="54" priority="35"/>
  </conditionalFormatting>
  <conditionalFormatting sqref="B10 B12">
    <cfRule type="duplicateValues" dxfId="53" priority="26"/>
    <cfRule type="duplicateValues" dxfId="52" priority="27"/>
    <cfRule type="duplicateValues" dxfId="51" priority="28"/>
  </conditionalFormatting>
  <conditionalFormatting sqref="B11">
    <cfRule type="duplicateValues" dxfId="50" priority="29"/>
    <cfRule type="duplicateValues" dxfId="49" priority="30"/>
    <cfRule type="duplicateValues" dxfId="48" priority="31"/>
  </conditionalFormatting>
  <conditionalFormatting sqref="F4">
    <cfRule type="iconSet" priority="118">
      <iconSet iconSet="3TrafficLights2" reverse="1">
        <cfvo type="percent" val="0"/>
        <cfvo type="num" val="7"/>
        <cfvo type="num" val="15" gte="0"/>
      </iconSet>
    </cfRule>
  </conditionalFormatting>
  <conditionalFormatting sqref="B13:B14 B16:B17 B19">
    <cfRule type="duplicateValues" dxfId="47" priority="22"/>
    <cfRule type="duplicateValues" dxfId="46" priority="23"/>
    <cfRule type="duplicateValues" dxfId="45" priority="24"/>
  </conditionalFormatting>
  <conditionalFormatting sqref="B20">
    <cfRule type="duplicateValues" dxfId="44" priority="2"/>
    <cfRule type="duplicateValues" dxfId="43" priority="3"/>
    <cfRule type="duplicateValues" dxfId="42" priority="4"/>
  </conditionalFormatting>
  <conditionalFormatting sqref="B3">
    <cfRule type="duplicateValues" dxfId="41" priority="2563"/>
  </conditionalFormatting>
  <conditionalFormatting sqref="B3:B4">
    <cfRule type="duplicateValues" dxfId="40" priority="2564"/>
    <cfRule type="duplicateValues" dxfId="39" priority="2565"/>
  </conditionalFormatting>
  <conditionalFormatting sqref="F2:F3">
    <cfRule type="iconSet" priority="2571">
      <iconSet iconSet="3TrafficLights2" reverse="1">
        <cfvo type="percent" val="0"/>
        <cfvo type="num" val="7"/>
        <cfvo type="num" val="15" gte="0"/>
      </iconSet>
    </cfRule>
  </conditionalFormatting>
  <conditionalFormatting sqref="B3:B6">
    <cfRule type="duplicateValues" dxfId="38" priority="2572"/>
  </conditionalFormatting>
  <conditionalFormatting sqref="B8">
    <cfRule type="duplicateValues" dxfId="37" priority="2604"/>
    <cfRule type="duplicateValues" dxfId="36" priority="2605"/>
    <cfRule type="duplicateValues" dxfId="35" priority="2606"/>
  </conditionalFormatting>
  <conditionalFormatting sqref="B18 B15">
    <cfRule type="duplicateValues" dxfId="34" priority="2703"/>
    <cfRule type="duplicateValues" dxfId="33" priority="2704"/>
    <cfRule type="duplicateValues" dxfId="32" priority="2705"/>
  </conditionalFormatting>
  <conditionalFormatting sqref="F5:F20">
    <cfRule type="iconSet" priority="2709">
      <iconSet iconSet="3TrafficLights2" reverse="1">
        <cfvo type="percent" val="0"/>
        <cfvo type="num" val="7"/>
        <cfvo type="num" val="15" gte="0"/>
      </iconSet>
    </cfRule>
  </conditionalFormatting>
  <conditionalFormatting sqref="A7:A20">
    <cfRule type="duplicateValues" dxfId="31" priority="2711"/>
  </conditionalFormatting>
  <conditionalFormatting sqref="A7:A20 A1">
    <cfRule type="duplicateValues" dxfId="30" priority="2713"/>
  </conditionalFormatting>
  <conditionalFormatting sqref="B3:B20">
    <cfRule type="duplicateValues" dxfId="29" priority="2716"/>
  </conditionalFormatting>
  <conditionalFormatting sqref="B2:B20">
    <cfRule type="duplicateValues" dxfId="28" priority="2718"/>
  </conditionalFormatting>
  <conditionalFormatting sqref="A6:A21">
    <cfRule type="duplicateValues" dxfId="27" priority="272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3"/>
  <sheetViews>
    <sheetView topLeftCell="B1" zoomScale="95" zoomScaleNormal="95" workbookViewId="0">
      <selection activeCell="G2" sqref="G2:G2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557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2286162026</v>
      </c>
      <c r="B2" s="38">
        <v>20264601131402</v>
      </c>
      <c r="C2" t="s">
        <v>368</v>
      </c>
      <c r="D2" t="s">
        <v>495</v>
      </c>
      <c r="E2" t="s">
        <v>38</v>
      </c>
      <c r="F2">
        <v>36</v>
      </c>
      <c r="G2" t="s">
        <v>573</v>
      </c>
      <c r="H2" s="104" t="s">
        <v>548</v>
      </c>
    </row>
    <row r="3" spans="1:8" x14ac:dyDescent="0.25">
      <c r="A3">
        <v>2477762026</v>
      </c>
      <c r="B3" s="38">
        <v>20264601164072</v>
      </c>
      <c r="C3" t="s">
        <v>49</v>
      </c>
      <c r="D3" t="s">
        <v>530</v>
      </c>
      <c r="E3" t="s">
        <v>24</v>
      </c>
      <c r="F3">
        <v>31</v>
      </c>
      <c r="G3" t="s">
        <v>559</v>
      </c>
      <c r="H3" s="138" t="s">
        <v>536</v>
      </c>
    </row>
    <row r="4" spans="1:8" x14ac:dyDescent="0.25">
      <c r="A4">
        <v>2477762026</v>
      </c>
      <c r="B4" s="38">
        <v>20264601207902</v>
      </c>
      <c r="C4" t="s">
        <v>368</v>
      </c>
      <c r="D4" t="s">
        <v>100</v>
      </c>
      <c r="E4" t="s">
        <v>46</v>
      </c>
      <c r="F4">
        <v>29</v>
      </c>
      <c r="G4" t="s">
        <v>552</v>
      </c>
      <c r="H4" s="104" t="s">
        <v>433</v>
      </c>
    </row>
    <row r="5" spans="1:8" x14ac:dyDescent="0.25">
      <c r="A5">
        <v>2811902026</v>
      </c>
      <c r="B5" s="38">
        <v>20264601365472</v>
      </c>
      <c r="C5" t="s">
        <v>49</v>
      </c>
      <c r="D5" t="s">
        <v>561</v>
      </c>
      <c r="E5" t="s">
        <v>24</v>
      </c>
      <c r="F5">
        <v>23</v>
      </c>
      <c r="G5" t="s">
        <v>516</v>
      </c>
      <c r="H5" s="104" t="s">
        <v>579</v>
      </c>
    </row>
    <row r="6" spans="1:8" x14ac:dyDescent="0.25">
      <c r="A6">
        <v>2930442026</v>
      </c>
      <c r="B6" s="38">
        <v>20264601409732</v>
      </c>
      <c r="C6" t="s">
        <v>539</v>
      </c>
      <c r="D6" t="s">
        <v>545</v>
      </c>
      <c r="E6" t="s">
        <v>24</v>
      </c>
      <c r="F6">
        <v>20</v>
      </c>
      <c r="G6" t="s">
        <v>560</v>
      </c>
      <c r="H6" s="104" t="s">
        <v>423</v>
      </c>
    </row>
    <row r="7" spans="1:8" x14ac:dyDescent="0.25">
      <c r="A7">
        <v>2993592026</v>
      </c>
      <c r="B7" s="38">
        <v>20264601456782</v>
      </c>
      <c r="C7" t="s">
        <v>368</v>
      </c>
      <c r="D7" t="s">
        <v>544</v>
      </c>
      <c r="E7" t="s">
        <v>38</v>
      </c>
      <c r="F7">
        <v>18</v>
      </c>
      <c r="G7" t="s">
        <v>577</v>
      </c>
      <c r="H7" s="104" t="s">
        <v>546</v>
      </c>
    </row>
    <row r="8" spans="1:8" x14ac:dyDescent="0.25">
      <c r="A8">
        <v>3043712026</v>
      </c>
      <c r="B8" s="38">
        <v>20264601462382</v>
      </c>
      <c r="C8" t="s">
        <v>49</v>
      </c>
      <c r="D8" t="s">
        <v>488</v>
      </c>
      <c r="E8" t="s">
        <v>24</v>
      </c>
      <c r="F8">
        <v>17</v>
      </c>
      <c r="G8" t="s">
        <v>516</v>
      </c>
      <c r="H8" s="104" t="s">
        <v>548</v>
      </c>
    </row>
    <row r="9" spans="1:8" x14ac:dyDescent="0.25">
      <c r="A9">
        <v>3053512026</v>
      </c>
      <c r="B9" s="38">
        <v>20265210038992</v>
      </c>
      <c r="C9" t="s">
        <v>539</v>
      </c>
      <c r="D9" t="s">
        <v>542</v>
      </c>
      <c r="E9" t="s">
        <v>38</v>
      </c>
      <c r="F9">
        <v>17</v>
      </c>
      <c r="G9" t="s">
        <v>574</v>
      </c>
      <c r="H9" s="104" t="s">
        <v>438</v>
      </c>
    </row>
    <row r="10" spans="1:8" x14ac:dyDescent="0.25">
      <c r="A10">
        <v>3058432026</v>
      </c>
      <c r="B10" s="38">
        <v>20264211462782</v>
      </c>
      <c r="C10" t="s">
        <v>368</v>
      </c>
      <c r="D10" t="s">
        <v>292</v>
      </c>
      <c r="E10" t="s">
        <v>38</v>
      </c>
      <c r="F10">
        <v>17</v>
      </c>
      <c r="G10" t="s">
        <v>578</v>
      </c>
      <c r="H10" s="104" t="s">
        <v>388</v>
      </c>
    </row>
    <row r="11" spans="1:8" x14ac:dyDescent="0.25">
      <c r="A11">
        <v>3170202026</v>
      </c>
      <c r="B11" s="38">
        <v>20264211527522</v>
      </c>
      <c r="C11" t="s">
        <v>49</v>
      </c>
      <c r="D11" t="s">
        <v>568</v>
      </c>
      <c r="E11" t="s">
        <v>38</v>
      </c>
      <c r="F11">
        <v>14</v>
      </c>
      <c r="G11" t="s">
        <v>575</v>
      </c>
      <c r="H11" s="104" t="s">
        <v>566</v>
      </c>
    </row>
    <row r="12" spans="1:8" x14ac:dyDescent="0.25">
      <c r="A12">
        <v>2989642026</v>
      </c>
      <c r="B12" s="38">
        <v>20264601568462</v>
      </c>
      <c r="C12" t="s">
        <v>49</v>
      </c>
      <c r="D12" t="s">
        <v>569</v>
      </c>
      <c r="E12" t="s">
        <v>38</v>
      </c>
      <c r="F12">
        <v>14</v>
      </c>
      <c r="G12" t="s">
        <v>533</v>
      </c>
      <c r="H12" s="104" t="s">
        <v>543</v>
      </c>
    </row>
    <row r="13" spans="1:8" x14ac:dyDescent="0.25">
      <c r="A13">
        <v>3118482026</v>
      </c>
      <c r="B13" s="38">
        <v>20264601568112</v>
      </c>
      <c r="C13" t="s">
        <v>49</v>
      </c>
      <c r="D13" t="s">
        <v>570</v>
      </c>
      <c r="E13" t="s">
        <v>38</v>
      </c>
      <c r="F13">
        <v>14</v>
      </c>
      <c r="G13" t="s">
        <v>576</v>
      </c>
      <c r="H13" s="104" t="s">
        <v>385</v>
      </c>
    </row>
    <row r="14" spans="1:8" x14ac:dyDescent="0.25">
      <c r="A14">
        <v>3259992026</v>
      </c>
      <c r="B14" s="38">
        <v>20264601591812</v>
      </c>
      <c r="C14" t="s">
        <v>368</v>
      </c>
      <c r="D14" t="s">
        <v>563</v>
      </c>
      <c r="E14" t="s">
        <v>38</v>
      </c>
      <c r="F14">
        <v>12</v>
      </c>
      <c r="G14" t="s">
        <v>505</v>
      </c>
      <c r="H14" s="104" t="s">
        <v>567</v>
      </c>
    </row>
    <row r="15" spans="1:8" x14ac:dyDescent="0.25">
      <c r="A15">
        <v>3329222026</v>
      </c>
      <c r="B15" s="38">
        <v>20264601616902</v>
      </c>
      <c r="C15" t="s">
        <v>49</v>
      </c>
      <c r="D15" t="s">
        <v>306</v>
      </c>
      <c r="E15" t="s">
        <v>24</v>
      </c>
      <c r="F15">
        <v>10</v>
      </c>
      <c r="G15" t="s">
        <v>505</v>
      </c>
      <c r="H15" s="104" t="s">
        <v>535</v>
      </c>
    </row>
    <row r="16" spans="1:8" x14ac:dyDescent="0.25">
      <c r="A16">
        <v>3363932026</v>
      </c>
      <c r="B16" s="38">
        <v>20264601642732</v>
      </c>
      <c r="C16" t="s">
        <v>49</v>
      </c>
      <c r="D16" t="s">
        <v>537</v>
      </c>
      <c r="E16" t="s">
        <v>24</v>
      </c>
      <c r="F16">
        <v>9</v>
      </c>
      <c r="G16" t="s">
        <v>505</v>
      </c>
      <c r="H16" s="104" t="s">
        <v>565</v>
      </c>
    </row>
    <row r="17" spans="1:8" x14ac:dyDescent="0.25">
      <c r="A17">
        <v>3424712026</v>
      </c>
      <c r="B17" s="38">
        <v>20264601659162</v>
      </c>
      <c r="C17" t="s">
        <v>49</v>
      </c>
      <c r="D17" t="s">
        <v>562</v>
      </c>
      <c r="E17" t="s">
        <v>38</v>
      </c>
      <c r="F17">
        <v>8</v>
      </c>
      <c r="G17" t="s">
        <v>505</v>
      </c>
      <c r="H17" s="104" t="s">
        <v>566</v>
      </c>
    </row>
    <row r="18" spans="1:8" x14ac:dyDescent="0.25">
      <c r="A18">
        <v>3456432026</v>
      </c>
      <c r="B18" s="38">
        <v>20264601671052</v>
      </c>
      <c r="C18" t="s">
        <v>368</v>
      </c>
      <c r="D18" t="s">
        <v>419</v>
      </c>
      <c r="E18" t="s">
        <v>24</v>
      </c>
      <c r="F18">
        <v>7</v>
      </c>
      <c r="G18" t="s">
        <v>505</v>
      </c>
      <c r="H18" s="104" t="s">
        <v>423</v>
      </c>
    </row>
    <row r="19" spans="1:8" x14ac:dyDescent="0.25">
      <c r="A19">
        <v>3481882026</v>
      </c>
      <c r="B19" s="38">
        <v>20264601704192</v>
      </c>
      <c r="C19" t="s">
        <v>49</v>
      </c>
      <c r="D19" t="s">
        <v>571</v>
      </c>
      <c r="E19" t="s">
        <v>24</v>
      </c>
      <c r="F19">
        <v>6</v>
      </c>
      <c r="G19" t="s">
        <v>505</v>
      </c>
      <c r="H19" s="104" t="s">
        <v>431</v>
      </c>
    </row>
    <row r="20" spans="1:8" x14ac:dyDescent="0.25">
      <c r="A20">
        <v>2941202026</v>
      </c>
      <c r="B20" s="38">
        <v>20264601726952</v>
      </c>
      <c r="C20" t="s">
        <v>49</v>
      </c>
      <c r="D20" t="s">
        <v>572</v>
      </c>
      <c r="E20" t="s">
        <v>38</v>
      </c>
      <c r="F20">
        <v>5</v>
      </c>
      <c r="G20" t="s">
        <v>505</v>
      </c>
      <c r="H20" s="104" t="s">
        <v>565</v>
      </c>
    </row>
    <row r="21" spans="1:8" x14ac:dyDescent="0.25">
      <c r="H21" s="104"/>
    </row>
    <row r="22" spans="1:8" x14ac:dyDescent="0.25">
      <c r="H22" s="104"/>
    </row>
    <row r="23" spans="1:8" x14ac:dyDescent="0.25">
      <c r="H23" s="104"/>
    </row>
    <row r="25" spans="1:8" x14ac:dyDescent="0.25">
      <c r="H25" s="138"/>
    </row>
    <row r="26" spans="1:8" x14ac:dyDescent="0.25">
      <c r="H26" s="104"/>
    </row>
    <row r="27" spans="1:8" x14ac:dyDescent="0.25">
      <c r="H27" s="104"/>
    </row>
    <row r="28" spans="1:8" x14ac:dyDescent="0.25">
      <c r="H28" s="104"/>
    </row>
    <row r="29" spans="1:8" x14ac:dyDescent="0.25">
      <c r="H29" s="104"/>
    </row>
    <row r="30" spans="1:8" x14ac:dyDescent="0.25">
      <c r="H30" s="104"/>
    </row>
    <row r="31" spans="1:8" x14ac:dyDescent="0.25">
      <c r="H31" s="104"/>
    </row>
    <row r="32" spans="1:8" x14ac:dyDescent="0.25">
      <c r="H32" s="104"/>
    </row>
    <row r="33" spans="8:8" x14ac:dyDescent="0.25">
      <c r="H33" s="104"/>
    </row>
  </sheetData>
  <sortState xmlns:xlrd2="http://schemas.microsoft.com/office/spreadsheetml/2017/richdata2" ref="H33">
    <sortCondition ref="H33"/>
  </sortState>
  <conditionalFormatting sqref="H8">
    <cfRule type="duplicateValues" dxfId="26" priority="100"/>
  </conditionalFormatting>
  <conditionalFormatting sqref="H22:H23">
    <cfRule type="duplicateValues" dxfId="24" priority="151"/>
  </conditionalFormatting>
  <conditionalFormatting sqref="H29:H30">
    <cfRule type="duplicateValues" dxfId="23" priority="149"/>
  </conditionalFormatting>
  <conditionalFormatting sqref="H8 H4">
    <cfRule type="duplicateValues" dxfId="22" priority="64"/>
  </conditionalFormatting>
  <conditionalFormatting sqref="H21:H22">
    <cfRule type="duplicateValues" dxfId="21" priority="63"/>
  </conditionalFormatting>
  <conditionalFormatting sqref="H23 H11">
    <cfRule type="duplicateValues" dxfId="20" priority="62"/>
  </conditionalFormatting>
  <conditionalFormatting sqref="H25:H26">
    <cfRule type="duplicateValues" dxfId="19" priority="61"/>
  </conditionalFormatting>
  <conditionalFormatting sqref="H26:H27">
    <cfRule type="duplicateValues" dxfId="18" priority="60"/>
  </conditionalFormatting>
  <conditionalFormatting sqref="H27:H28">
    <cfRule type="duplicateValues" dxfId="17" priority="59"/>
  </conditionalFormatting>
  <conditionalFormatting sqref="H3">
    <cfRule type="duplicateValues" dxfId="16" priority="16"/>
  </conditionalFormatting>
  <conditionalFormatting sqref="H6">
    <cfRule type="duplicateValues" dxfId="15" priority="15"/>
  </conditionalFormatting>
  <conditionalFormatting sqref="H9">
    <cfRule type="duplicateValues" dxfId="14" priority="14"/>
  </conditionalFormatting>
  <conditionalFormatting sqref="H9">
    <cfRule type="duplicateValues" dxfId="13" priority="13"/>
  </conditionalFormatting>
  <conditionalFormatting sqref="H10">
    <cfRule type="duplicateValues" dxfId="12" priority="12"/>
  </conditionalFormatting>
  <conditionalFormatting sqref="H12">
    <cfRule type="duplicateValues" dxfId="11" priority="11"/>
  </conditionalFormatting>
  <conditionalFormatting sqref="H14">
    <cfRule type="duplicateValues" dxfId="9" priority="9"/>
  </conditionalFormatting>
  <conditionalFormatting sqref="H15">
    <cfRule type="duplicateValues" dxfId="6" priority="6"/>
  </conditionalFormatting>
  <conditionalFormatting sqref="H15">
    <cfRule type="duplicateValues" dxfId="5" priority="5"/>
  </conditionalFormatting>
  <conditionalFormatting sqref="H16">
    <cfRule type="duplicateValues" dxfId="4" priority="4"/>
  </conditionalFormatting>
  <conditionalFormatting sqref="H17">
    <cfRule type="duplicateValues" dxfId="3" priority="3"/>
  </conditionalFormatting>
  <conditionalFormatting sqref="H19">
    <cfRule type="duplicateValues" dxfId="2" priority="2"/>
  </conditionalFormatting>
  <conditionalFormatting sqref="H20">
    <cfRule type="duplicateValues" dxfId="1" priority="1"/>
  </conditionalFormatting>
  <hyperlinks>
    <hyperlink ref="H4" r:id="rId1" display="rossemberg.novoa@gobiernobogota.gov.co" xr:uid="{42D8ED94-88EE-4341-9811-73286BEA1891}"/>
    <hyperlink ref="H5" r:id="rId2" xr:uid="{B4B616FD-7390-4236-BD62-1B48E2A012D9}"/>
    <hyperlink ref="H7" r:id="rId3" xr:uid="{EA876D04-242F-4CEE-9F5C-F68AAEBFC934}"/>
    <hyperlink ref="H10" r:id="rId4" xr:uid="{335B857E-9793-49D9-BF55-323BE7FE32B3}"/>
    <hyperlink ref="H12" r:id="rId5" xr:uid="{4F455D2E-4581-41F6-9365-78D9A8E0B4CA}"/>
    <hyperlink ref="H13" r:id="rId6" xr:uid="{795DF399-A4E7-48E0-9C0D-CED3F7A17556}"/>
    <hyperlink ref="H16" r:id="rId7" xr:uid="{33CF1726-2467-4B97-B7AA-90B922AFD2F0}"/>
    <hyperlink ref="H17" r:id="rId8" xr:uid="{36746965-2622-47A0-97C0-6A2E154F6094}"/>
    <hyperlink ref="H18" r:id="rId9" xr:uid="{1665EECD-5B84-4DAD-B641-AAC1B5C2D8E0}"/>
    <hyperlink ref="H19" r:id="rId10" xr:uid="{9630D879-F001-4C50-834F-0A749E30E371}"/>
    <hyperlink ref="H20" r:id="rId11" xr:uid="{34AC40D8-F836-498E-A0BB-F111C9DC0B13}"/>
  </hyperlinks>
  <pageMargins left="0.7" right="0.7" top="0.75" bottom="0.75" header="0.3" footer="0.3"/>
  <drawing r:id="rId12"/>
  <tableParts count="1">
    <tablePart r:id="rId1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12"/>
  <sheetViews>
    <sheetView workbookViewId="0">
      <selection activeCell="B11" sqref="B11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434</v>
      </c>
    </row>
    <row r="10" spans="2:2" x14ac:dyDescent="0.25">
      <c r="B10" t="s">
        <v>525</v>
      </c>
    </row>
    <row r="11" spans="2:2" x14ac:dyDescent="0.25">
      <c r="B11" t="s">
        <v>565</v>
      </c>
    </row>
    <row r="12" spans="2:2" x14ac:dyDescent="0.25">
      <c r="B12" t="s">
        <v>435</v>
      </c>
    </row>
    <row r="13" spans="2:2" x14ac:dyDescent="0.25">
      <c r="B13" t="s">
        <v>421</v>
      </c>
    </row>
    <row r="14" spans="2:2" x14ac:dyDescent="0.25">
      <c r="B14" t="s">
        <v>504</v>
      </c>
    </row>
    <row r="15" spans="2:2" x14ac:dyDescent="0.25">
      <c r="B15" t="s">
        <v>436</v>
      </c>
    </row>
    <row r="16" spans="2:2" x14ac:dyDescent="0.25">
      <c r="B16" t="s">
        <v>437</v>
      </c>
    </row>
    <row r="17" spans="2:2" x14ac:dyDescent="0.25">
      <c r="B17" t="s">
        <v>534</v>
      </c>
    </row>
    <row r="18" spans="2:2" x14ac:dyDescent="0.25">
      <c r="B18" t="s">
        <v>438</v>
      </c>
    </row>
    <row r="19" spans="2:2" x14ac:dyDescent="0.25">
      <c r="B19" t="s">
        <v>535</v>
      </c>
    </row>
    <row r="20" spans="2:2" x14ac:dyDescent="0.25">
      <c r="B20" t="s">
        <v>566</v>
      </c>
    </row>
    <row r="21" spans="2:2" x14ac:dyDescent="0.25">
      <c r="B21" t="s">
        <v>439</v>
      </c>
    </row>
    <row r="22" spans="2:2" x14ac:dyDescent="0.25">
      <c r="B22" t="s">
        <v>398</v>
      </c>
    </row>
    <row r="23" spans="2:2" x14ac:dyDescent="0.25">
      <c r="B23" t="s">
        <v>440</v>
      </c>
    </row>
    <row r="24" spans="2:2" x14ac:dyDescent="0.25">
      <c r="B24" s="138" t="s">
        <v>536</v>
      </c>
    </row>
    <row r="25" spans="2:2" x14ac:dyDescent="0.25">
      <c r="B25" t="s">
        <v>441</v>
      </c>
    </row>
    <row r="26" spans="2:2" x14ac:dyDescent="0.25">
      <c r="B26" t="s">
        <v>442</v>
      </c>
    </row>
    <row r="27" spans="2:2" x14ac:dyDescent="0.25">
      <c r="B27" t="s">
        <v>498</v>
      </c>
    </row>
    <row r="28" spans="2:2" x14ac:dyDescent="0.25">
      <c r="B28" t="s">
        <v>443</v>
      </c>
    </row>
    <row r="29" spans="2:2" x14ac:dyDescent="0.25">
      <c r="B29" t="s">
        <v>503</v>
      </c>
    </row>
    <row r="30" spans="2:2" x14ac:dyDescent="0.25">
      <c r="B30" t="s">
        <v>397</v>
      </c>
    </row>
    <row r="31" spans="2:2" x14ac:dyDescent="0.25">
      <c r="B31" t="s">
        <v>414</v>
      </c>
    </row>
    <row r="32" spans="2:2" x14ac:dyDescent="0.25">
      <c r="B32" t="s">
        <v>546</v>
      </c>
    </row>
    <row r="33" spans="2:2" x14ac:dyDescent="0.25">
      <c r="B33" t="s">
        <v>546</v>
      </c>
    </row>
    <row r="34" spans="2:2" x14ac:dyDescent="0.25">
      <c r="B34" t="s">
        <v>444</v>
      </c>
    </row>
    <row r="35" spans="2:2" x14ac:dyDescent="0.25">
      <c r="B35" t="s">
        <v>445</v>
      </c>
    </row>
    <row r="36" spans="2:2" x14ac:dyDescent="0.25">
      <c r="B36" t="s">
        <v>446</v>
      </c>
    </row>
    <row r="37" spans="2:2" x14ac:dyDescent="0.25">
      <c r="B37" t="s">
        <v>392</v>
      </c>
    </row>
    <row r="38" spans="2:2" x14ac:dyDescent="0.25">
      <c r="B38" t="s">
        <v>447</v>
      </c>
    </row>
    <row r="39" spans="2:2" x14ac:dyDescent="0.25">
      <c r="B39" t="s">
        <v>448</v>
      </c>
    </row>
    <row r="40" spans="2:2" x14ac:dyDescent="0.25">
      <c r="B40" t="s">
        <v>449</v>
      </c>
    </row>
    <row r="41" spans="2:2" x14ac:dyDescent="0.25">
      <c r="B41" t="s">
        <v>518</v>
      </c>
    </row>
    <row r="42" spans="2:2" x14ac:dyDescent="0.25">
      <c r="B42" t="s">
        <v>518</v>
      </c>
    </row>
    <row r="43" spans="2:2" x14ac:dyDescent="0.25">
      <c r="B43" t="s">
        <v>512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547</v>
      </c>
    </row>
    <row r="48" spans="2:2" x14ac:dyDescent="0.25">
      <c r="B48" t="s">
        <v>519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499</v>
      </c>
    </row>
    <row r="61" spans="2:2" x14ac:dyDescent="0.25">
      <c r="B61" t="s">
        <v>543</v>
      </c>
    </row>
    <row r="62" spans="2:2" x14ac:dyDescent="0.25">
      <c r="B62" t="s">
        <v>501</v>
      </c>
    </row>
    <row r="63" spans="2:2" x14ac:dyDescent="0.25">
      <c r="B63" t="s">
        <v>387</v>
      </c>
    </row>
    <row r="64" spans="2:2" x14ac:dyDescent="0.25">
      <c r="B64" t="s">
        <v>386</v>
      </c>
    </row>
    <row r="65" spans="2:2" x14ac:dyDescent="0.25">
      <c r="B65" t="s">
        <v>458</v>
      </c>
    </row>
    <row r="66" spans="2:2" x14ac:dyDescent="0.25">
      <c r="B66" t="s">
        <v>459</v>
      </c>
    </row>
    <row r="67" spans="2:2" x14ac:dyDescent="0.25">
      <c r="B67" t="s">
        <v>460</v>
      </c>
    </row>
    <row r="68" spans="2:2" x14ac:dyDescent="0.25">
      <c r="B68" t="s">
        <v>511</v>
      </c>
    </row>
    <row r="69" spans="2:2" x14ac:dyDescent="0.25">
      <c r="B69" t="s">
        <v>461</v>
      </c>
    </row>
    <row r="70" spans="2:2" x14ac:dyDescent="0.25">
      <c r="B70" t="s">
        <v>395</v>
      </c>
    </row>
    <row r="71" spans="2:2" x14ac:dyDescent="0.25">
      <c r="B71" t="s">
        <v>396</v>
      </c>
    </row>
    <row r="72" spans="2:2" x14ac:dyDescent="0.25">
      <c r="B72" t="s">
        <v>462</v>
      </c>
    </row>
    <row r="73" spans="2:2" x14ac:dyDescent="0.25">
      <c r="B73" t="s">
        <v>463</v>
      </c>
    </row>
    <row r="74" spans="2:2" x14ac:dyDescent="0.25">
      <c r="B74" t="s">
        <v>377</v>
      </c>
    </row>
    <row r="75" spans="2:2" x14ac:dyDescent="0.25">
      <c r="B75" t="s">
        <v>431</v>
      </c>
    </row>
    <row r="76" spans="2:2" x14ac:dyDescent="0.25">
      <c r="B76" t="s">
        <v>464</v>
      </c>
    </row>
    <row r="77" spans="2:2" x14ac:dyDescent="0.25">
      <c r="B77" t="s">
        <v>465</v>
      </c>
    </row>
    <row r="78" spans="2:2" x14ac:dyDescent="0.25">
      <c r="B78" t="s">
        <v>567</v>
      </c>
    </row>
    <row r="79" spans="2:2" x14ac:dyDescent="0.25">
      <c r="B79" t="s">
        <v>428</v>
      </c>
    </row>
    <row r="80" spans="2:2" x14ac:dyDescent="0.25">
      <c r="B80" t="s">
        <v>500</v>
      </c>
    </row>
    <row r="81" spans="2:2" x14ac:dyDescent="0.25">
      <c r="B81" t="s">
        <v>466</v>
      </c>
    </row>
    <row r="82" spans="2:2" x14ac:dyDescent="0.25">
      <c r="B82" t="s">
        <v>467</v>
      </c>
    </row>
    <row r="83" spans="2:2" x14ac:dyDescent="0.25">
      <c r="B83" t="s">
        <v>406</v>
      </c>
    </row>
    <row r="84" spans="2:2" x14ac:dyDescent="0.25">
      <c r="B84" t="s">
        <v>468</v>
      </c>
    </row>
    <row r="85" spans="2:2" x14ac:dyDescent="0.25">
      <c r="B85" t="s">
        <v>469</v>
      </c>
    </row>
    <row r="86" spans="2:2" x14ac:dyDescent="0.25">
      <c r="B86" t="s">
        <v>527</v>
      </c>
    </row>
    <row r="87" spans="2:2" x14ac:dyDescent="0.25">
      <c r="B87" t="s">
        <v>378</v>
      </c>
    </row>
    <row r="88" spans="2:2" x14ac:dyDescent="0.25">
      <c r="B88" t="s">
        <v>470</v>
      </c>
    </row>
    <row r="89" spans="2:2" x14ac:dyDescent="0.25">
      <c r="B89" t="s">
        <v>413</v>
      </c>
    </row>
    <row r="90" spans="2:2" x14ac:dyDescent="0.25">
      <c r="B90" t="s">
        <v>382</v>
      </c>
    </row>
    <row r="91" spans="2:2" x14ac:dyDescent="0.25">
      <c r="B91" t="s">
        <v>471</v>
      </c>
    </row>
    <row r="92" spans="2:2" x14ac:dyDescent="0.25">
      <c r="B92" t="s">
        <v>472</v>
      </c>
    </row>
    <row r="93" spans="2:2" x14ac:dyDescent="0.25">
      <c r="B93" t="s">
        <v>473</v>
      </c>
    </row>
    <row r="94" spans="2:2" x14ac:dyDescent="0.25">
      <c r="B94" t="s">
        <v>474</v>
      </c>
    </row>
    <row r="95" spans="2:2" x14ac:dyDescent="0.25">
      <c r="B95" t="s">
        <v>475</v>
      </c>
    </row>
    <row r="96" spans="2:2" x14ac:dyDescent="0.25">
      <c r="B96" t="s">
        <v>422</v>
      </c>
    </row>
    <row r="97" spans="2:2" x14ac:dyDescent="0.25">
      <c r="B97" t="s">
        <v>476</v>
      </c>
    </row>
    <row r="98" spans="2:2" x14ac:dyDescent="0.25">
      <c r="B98" t="s">
        <v>477</v>
      </c>
    </row>
    <row r="99" spans="2:2" x14ac:dyDescent="0.25">
      <c r="B99" t="s">
        <v>528</v>
      </c>
    </row>
    <row r="100" spans="2:2" x14ac:dyDescent="0.25">
      <c r="B100" s="37" t="s">
        <v>390</v>
      </c>
    </row>
    <row r="101" spans="2:2" x14ac:dyDescent="0.25">
      <c r="B101" t="s">
        <v>510</v>
      </c>
    </row>
    <row r="102" spans="2:2" x14ac:dyDescent="0.25">
      <c r="B102" t="s">
        <v>418</v>
      </c>
    </row>
    <row r="103" spans="2:2" x14ac:dyDescent="0.25">
      <c r="B103" s="137" t="s">
        <v>403</v>
      </c>
    </row>
    <row r="104" spans="2:2" x14ac:dyDescent="0.25">
      <c r="B104" t="s">
        <v>478</v>
      </c>
    </row>
    <row r="105" spans="2:2" x14ac:dyDescent="0.25">
      <c r="B105" t="s">
        <v>479</v>
      </c>
    </row>
    <row r="106" spans="2:2" x14ac:dyDescent="0.25">
      <c r="B106" t="s">
        <v>480</v>
      </c>
    </row>
    <row r="107" spans="2:2" x14ac:dyDescent="0.25">
      <c r="B107" t="s">
        <v>384</v>
      </c>
    </row>
    <row r="108" spans="2:2" x14ac:dyDescent="0.25">
      <c r="B108" t="s">
        <v>385</v>
      </c>
    </row>
    <row r="109" spans="2:2" x14ac:dyDescent="0.25">
      <c r="B109" t="s">
        <v>481</v>
      </c>
    </row>
    <row r="110" spans="2:2" x14ac:dyDescent="0.25">
      <c r="B110" s="104" t="s">
        <v>546</v>
      </c>
    </row>
    <row r="111" spans="2:2" x14ac:dyDescent="0.25">
      <c r="B111" t="s">
        <v>579</v>
      </c>
    </row>
    <row r="112" spans="2:2" x14ac:dyDescent="0.25">
      <c r="B112" t="s">
        <v>548</v>
      </c>
    </row>
  </sheetData>
  <sortState xmlns:xlrd2="http://schemas.microsoft.com/office/spreadsheetml/2017/richdata2" ref="B1:B109">
    <sortCondition ref="B1:B109"/>
  </sortState>
  <conditionalFormatting sqref="B1:B97">
    <cfRule type="duplicateValues" dxfId="0" priority="2539"/>
  </conditionalFormatting>
  <hyperlinks>
    <hyperlink ref="B50" r:id="rId1" xr:uid="{2C548E4E-B706-4685-96EB-35A9B7FFE33B}"/>
    <hyperlink ref="B110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2026-05-25T22:27:38Z</dcterms:modified>
</cp:coreProperties>
</file>