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13_ncr:2001_{25A5FF15-FF07-4CB1-83A4-A7CD4F4AEC76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Hoja2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Hoja3" sheetId="11" r:id="rId7"/>
  </sheets>
  <definedNames>
    <definedName name="_xlnm._FilterDatabase" localSheetId="5" hidden="1">USUARIOS!$A$1:$G$15</definedName>
  </definedNames>
  <calcPr calcId="191029"/>
  <pivotCaches>
    <pivotCache cacheId="0" r:id="rId8"/>
    <pivotCache cacheId="8" r:id="rId9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<sst xmlns="http://schemas.openxmlformats.org/spreadsheetml/2006/main" count="24845" uniqueCount="397">
  <si>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</si>
  <si>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</si>
  <si>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</si>
  <si>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</si>
  <si>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</si>
  <si>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</si>
  <si>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</si>
  <si>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</si>
  <si>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</si>
  <si>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</si>
  <si>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</si>
  <si>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</si>
  <si>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</si>
  <si>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</si>
  <si>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</si>
  <si>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</si>
  <si>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</si>
  <si>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</si>
  <si>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</si>
  <si>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</si>
  <si>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</si>
  <si>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</si>
  <si>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</si>
  <si>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</si>
  <si>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</si>
  <si>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</si>
  <si>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</si>
  <si>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</si>
  <si>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</si>
  <si>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</si>
  <si>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</si>
  <si>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</si>
  <si>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</si>
  <si>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</si>
  <si>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</si>
  <si>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</si>
  <si>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</si>
  <si>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</si>
  <si>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</si>
  <si>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</si>
  <si>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</si>
  <si>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</si>
  <si>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</si>
  <si>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</si>
  <si>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</si>
  <si>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</si>
  <si>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</si>
  <si>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</si>
  <si>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</si>
  <si>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</si>
  <si>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</si>
  <si>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</si>
  <si>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</si>
  <si>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</si>
  <si>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</si>
  <si>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</si>
  <si>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</si>
  <si>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</si>
  <si>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</si>
  <si>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</si>
  <si>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</si>
  <si>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</si>
  <si>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</si>
  <si>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</si>
  <si>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</si>
  <si>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</si>
  <si>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</si>
  <si>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</si>
  <si>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</si>
  <si>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</si>
  <si>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</si>
  <si>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</si>
  <si>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</si>
  <si>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</si>
  <si>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</si>
  <si>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</si>
  <si>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</si>
  <si>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</si>
  <si>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</si>
  <si>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</si>
  <si>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</si>
  <si>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</si>
  <si>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</si>
  <si>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</si>
  <si>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</si>
  <si>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</si>
  <si>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</si>
  <si>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</si>
  <si>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</si>
  <si>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</si>
  <si>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</si>
  <si>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</si>
  <si>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</si>
  <si>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</si>
  <si>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</si>
  <si>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</si>
  <si>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</si>
  <si>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</si>
  <si>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</si>
  <si>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</si>
  <si>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</si>
  <si>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</si>
  <si>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</si>
  <si>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</si>
  <si>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</si>
  <si>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</si>
  <si>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</si>
  <si>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</si>
  <si>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</si>
  <si>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</si>
  <si>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</si>
  <si>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</si>
  <si>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</si>
  <si>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</si>
  <si>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</si>
  <si>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</si>
  <si>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</si>
  <si>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</si>
  <si>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</si>
  <si>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</si>
  <si>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</si>
  <si>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</si>
  <si>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</si>
  <si>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</si>
  <si>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</si>
  <si>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</si>
  <si>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</si>
  <si>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</si>
  <si>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</si>
  <si>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</si>
  <si>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</si>
  <si>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</si>
  <si>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</si>
  <si>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</si>
  <si>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</si>
  <si>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</si>
  <si>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</si>
  <si>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</si>
  <si>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</si>
  <si>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</si>
  <si>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</si>
  <si>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</si>
  <si>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</si>
  <si>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</si>
  <si>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</si>
  <si>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</si>
  <si>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</si>
  <si>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</si>
  <si>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</si>
  <si>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</si>
  <si>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</si>
  <si>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</si>
  <si>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</si>
  <si>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</si>
  <si>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</si>
  <si>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</si>
  <si>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</si>
  <si>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</si>
  <si>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</si>
  <si>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</si>
  <si>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</si>
  <si>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</si>
  <si>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</si>
  <si>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</si>
  <si>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</si>
  <si>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</si>
  <si>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</si>
  <si>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</si>
  <si>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</si>
  <si>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</si>
  <si>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</si>
  <si>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</si>
  <si>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</si>
  <si>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</si>
  <si>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</si>
  <si>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</si>
  <si>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</si>
  <si>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</si>
  <si>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</si>
  <si>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</si>
  <si>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</si>
  <si>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</si>
  <si>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</si>
  <si>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</si>
  <si>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</si>
  <si>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</si>
  <si>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</si>
  <si>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</si>
  <si>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</si>
  <si>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</si>
  <si>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</si>
  <si>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</si>
  <si>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</si>
  <si>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</si>
  <si>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</si>
  <si>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</si>
  <si>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</si>
  <si>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</si>
  <si>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</si>
  <si>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</si>
  <si>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</si>
  <si>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</si>
  <si>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</si>
  <si>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</si>
  <si>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</si>
  <si>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</si>
  <si>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</si>
  <si>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</si>
  <si>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</si>
  <si>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</si>
  <si>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</si>
  <si>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</si>
  <si>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</si>
  <si>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</si>
  <si>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</si>
  <si>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</si>
  <si>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</si>
  <si>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</si>
  <si>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</si>
  <si>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</si>
  <si>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</si>
  <si>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</si>
  <si>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</si>
  <si>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</si>
  <si>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</si>
  <si>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</si>
  <si>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</si>
  <si>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</si>
  <si>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</si>
  <si>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</si>
  <si>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</si>
  <si>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</si>
  <si>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</si>
  <si>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</si>
  <si>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</si>
  <si>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</si>
  <si>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</si>
  <si>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</si>
  <si>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</si>
  <si>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</si>
  <si>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</si>
  <si>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</si>
  <si>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</si>
  <si>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</si>
  <si>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</si>
  <si>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</si>
  <si>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</si>
  <si>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</si>
  <si>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</si>
  <si>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</si>
  <si>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</si>
  <si>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</si>
  <si>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</si>
  <si>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</si>
  <si>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</si>
  <si>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</si>
  <si>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</si>
  <si>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</si>
  <si>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</si>
  <si>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</si>
  <si>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</si>
  <si>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</si>
  <si>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</si>
  <si>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</si>
  <si>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</si>
  <si>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</si>
  <si>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</si>
  <si>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</si>
  <si>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</si>
  <si>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</si>
  <si>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</si>
  <si>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</si>
  <si>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</si>
  <si>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</si>
  <si>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</si>
  <si>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</si>
  <si>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</si>
  <si>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</si>
  <si>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</si>
  <si>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</si>
  <si>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</si>
  <si>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</si>
  <si>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</si>
  <si>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</si>
  <si>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</si>
  <si>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</si>
  <si>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</si>
  <si>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</si>
  <si>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</si>
  <si>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</si>
  <si>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</si>
  <si>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</si>
  <si>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</si>
  <si>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</si>
  <si>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</si>
  <si>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</si>
  <si>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</si>
  <si>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</si>
  <si>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</si>
  <si>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</si>
  <si>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</si>
  <si>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</si>
  <si>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</si>
  <si>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</si>
  <si>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</si>
  <si>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</si>
  <si>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</si>
  <si>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</si>
  <si>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</si>
  <si>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</si>
  <si>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</si>
  <si>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</si>
  <si>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</si>
  <si>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</si>
  <si>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</si>
  <si>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</si>
  <si>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</si>
  <si>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</si>
  <si>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</si>
  <si>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</si>
  <si>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</si>
  <si>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</si>
  <si>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</si>
  <si>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</si>
  <si>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</si>
  <si>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</si>
  <si>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</si>
  <si>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</si>
  <si>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</si>
  <si>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</si>
  <si>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</si>
  <si>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</si>
  <si>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</si>
  <si>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</si>
  <si>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</si>
  <si>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</si>
  <si>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</si>
  <si>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</si>
  <si>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</si>
  <si>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</si>
  <si>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</si>
  <si>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</si>
  <si>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</si>
  <si>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</si>
  <si>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</si>
  <si>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</si>
  <si>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</si>
  <si>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</si>
  <si>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</si>
  <si>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</si>
  <si>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</si>
  <si>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</si>
  <si>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</si>
  <si>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</si>
  <si>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</si>
  <si>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</si>
  <si>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</si>
  <si>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</si>
  <si>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</si>
  <si>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</si>
  <si>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</si>
  <si>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</si>
  <si>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</si>
  <si>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</si>
  <si>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</si>
  <si>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</si>
  <si>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</si>
  <si>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</si>
  <si>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</si>
  <si>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</si>
  <si>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</si>
  <si>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</si>
  <si>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</si>
  <si>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</si>
  <si>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</si>
  <si>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</si>
  <si>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</si>
  <si>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</si>
  <si>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</si>
  <si>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</si>
  <si>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</si>
  <si>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</si>
  <si>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</si>
  <si>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CIRO ANDRES CASTRO SALGADO</t>
  </si>
  <si>
    <t>Años (FECHA INICIO TÉRMINOS)</t>
  </si>
  <si>
    <t>(Todas)</t>
  </si>
  <si>
    <t>Trimestres (FECHA INICIO TÉRMINOS)</t>
  </si>
  <si>
    <t>Meses (FECHA INICIO TÉRMINOS)</t>
  </si>
  <si>
    <t>OSCAR RICARDO COLORADO</t>
  </si>
  <si>
    <t>maricela.palacio@gobiernobogota.gov.co</t>
  </si>
  <si>
    <t>oscar.colorado@gobiernobogota.gov.co</t>
  </si>
  <si>
    <t>angel.castillo@gobiernobogota.gov.co</t>
  </si>
  <si>
    <t>pilar.palomo@gobiernobogota.gov.co</t>
  </si>
  <si>
    <t>mercy.parra@gobiernobogota.gov.co</t>
  </si>
  <si>
    <t>marco.castro@gobiernobogota.gov.co</t>
  </si>
  <si>
    <t>laura.pedreros@gobiernobogota.gov.co</t>
  </si>
  <si>
    <t>infraestructura.chapinero@gobiernobogota.gov.co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</si>
</sst>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0" fillId="0" borderId="0" xfId="0" applyNumberFormat="1"/>
    <xf numFmtId="1" fontId="7" fillId="4" borderId="12" xfId="0" applyNumberFormat="1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[26 SEPTIEMBRE SEGUIMIENTOS (version 1).xlsb.xlsx]TIPO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1105</c:v>
                </c:pt>
                <c:pt idx="1">
                  <c:v>47</c:v>
                </c:pt>
                <c:pt idx="2">
                  <c:v>554</c:v>
                </c:pt>
                <c:pt idx="3">
                  <c:v>24</c:v>
                </c:pt>
                <c:pt idx="4">
                  <c:v>153</c:v>
                </c:pt>
                <c:pt idx="5">
                  <c:v>10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[26 SEPTIEMBRE SEGUIMIENTOS (version 1).xlsb.xlsx]CONSOLIDADO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1162</c:v>
                </c:pt>
                <c:pt idx="3">
                  <c:v>426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54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10</c:v>
                </c:pt>
                <c:pt idx="13">
                  <c:v>5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[26 SEPTIEMBRE SEGUIMIENTOS (version 1).xlsb.xlsx]consolidado!TablaDinámica62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18</xdr:row>
      <xdr:rowOff>171450</xdr:rowOff>
    </xdr:from>
    <xdr:to>
      <xdr:col>3</xdr:col>
      <xdr:colOff>763013</xdr:colOff>
      <xdr:row>48</xdr:row>
      <xdr:rowOff>38879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7F3DF0-E3D1-F39B-4EAB-31A404F36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3143250"/>
          <a:ext cx="7259063" cy="558242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26.376028587962" createdVersion="8" refreshedVersion="8" minRefreshableVersion="3" recordCount="1900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9-27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22T00:00:00" count="853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 u="1"/>
        <s v="Area de Gestion Policiva  Jurí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86481" maxValue="2025523041630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9-2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2/09/2025"/>
        </groupItems>
      </fieldGroup>
    </cacheField>
    <cacheField name="Trimestres (FECHA INICIO TÉRMINOS)" numFmtId="0" databaseField="0">
      <fieldGroup base="2">
        <rangePr groupBy="quarters" startDate="2018-03-20T00:00:00" endDate="2025-09-22T00:00:00"/>
        <groupItems count="6">
          <s v="&lt;20/03/2018"/>
          <s v="Trim.1"/>
          <s v="Trim.2"/>
          <s v="Trim.3"/>
          <s v="Trim.4"/>
          <s v="&gt;22/09/2025"/>
        </groupItems>
      </fieldGroup>
    </cacheField>
    <cacheField name="Años (FECHA INICIO TÉRMINOS)" numFmtId="0" databaseField="0">
      <fieldGroup base="2">
        <rangePr groupBy="years" startDate="2018-03-20T00:00:00" endDate="2025-09-22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22/09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0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Pendiente en terminos"/>
    <x v="1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Pendiente en terminos"/>
    <x v="1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SIN RESPUESTA"/>
    <n v="20255230399671"/>
    <m/>
    <m/>
    <s v="PENDIENTE"/>
  </r>
  <r>
    <d v="2025-09-11T00:00:00"/>
    <n v="4626332025"/>
    <x v="845"/>
    <s v="Pendiente en terminos"/>
    <x v="1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11T00:00:00"/>
    <n v="4664932025"/>
    <x v="845"/>
    <s v="Pendiente en terminos"/>
    <x v="1"/>
    <n v="20254603053132"/>
    <s v="ALCALDIA LOCAL DE CHAPINERO"/>
    <s v="X"/>
    <x v="1"/>
    <x v="0"/>
    <s v="OSCAR RICARDO COLORADO BULLA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11T00:00:00"/>
    <n v="4683852025"/>
    <x v="845"/>
    <s v="Pendiente en terminos"/>
    <x v="1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SIN RESPUESTA"/>
    <n v="20255230416301"/>
    <m/>
    <m/>
    <s v="PENDIENTE"/>
  </r>
  <r>
    <d v="2025-09-11T00:00:00"/>
    <n v="4718922025"/>
    <x v="842"/>
    <s v="Pendiente en terminos"/>
    <x v="1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SIN RESPUESTA"/>
    <n v="20255230358981"/>
    <m/>
    <m/>
    <s v="PENDIENTE"/>
  </r>
  <r>
    <d v="2025-09-11T00:00:00"/>
    <n v="4722172025"/>
    <x v="842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9"/>
    <s v="ALCALDÍA "/>
    <s v="SIN RESPUESTA"/>
    <n v="20255220386481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Pendiente en terminos"/>
    <x v="1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SIN RESPUESTA"/>
    <s v="Pendiente en terminos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Pendiente en terminos"/>
    <x v="1"/>
    <n v="20254603128292"/>
    <s v="ALCALDIA LOCAL DE CHAPINERO"/>
    <s v="X"/>
    <x v="0"/>
    <x v="2"/>
    <s v="MERCY KARIN PARRA ROJAS"/>
    <e v="#N/A"/>
    <s v="Sin respuesta al peticionario"/>
    <s v="DEYFER ALEXANDER ROA PALACIOS"/>
    <n v="6"/>
    <s v="ALCALDÍA "/>
    <s v="SIN RESPUESTA"/>
    <s v="Pendiente en terminos"/>
    <m/>
    <m/>
    <s v="PENDIENTE"/>
  </r>
  <r>
    <d v="2025-09-19T00:00:00"/>
    <n v="4835162025"/>
    <x v="848"/>
    <s v="Pendiente en terminos"/>
    <x v="1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d v="2025-09-19T00:00:00"/>
    <n v="4840492025"/>
    <x v="849"/>
    <s v="Pendiente en terminos"/>
    <x v="1"/>
    <n v="20254603147632"/>
    <s v="ALCALDIA LOCAL DE CHAPINERO"/>
    <s v="X"/>
    <x v="1"/>
    <x v="2"/>
    <s v="DIANA GARCERA BENITEZ"/>
    <e v="#N/A"/>
    <s v="Sin respuesta al peticionario"/>
    <s v="DEYFER ALEXANDER ROA PALACIOS"/>
    <n v="6"/>
    <s v="ALCALDÍA "/>
    <s v="SIN RESPUESTA"/>
    <s v="Pendiente en terminos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Pendiente en terminos"/>
    <x v="1"/>
    <n v="20254603156392"/>
    <s v="ALCALDIA LOCAL DE CHAPINERO"/>
    <s v="X"/>
    <x v="0"/>
    <x v="2"/>
    <s v="SILVIA JULIANA HERNANDEZ PABON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25T00:00:00"/>
    <n v="4887292025"/>
    <x v="851"/>
    <s v="Pendiente en terminos"/>
    <x v="1"/>
    <n v="2025460319090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25T00:00:00"/>
    <n v="4935312025"/>
    <x v="851"/>
    <s v="Pendiente en terminos"/>
    <x v="1"/>
    <n v="2025460319104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SIN RESPUESTA"/>
    <n v="20255220406251"/>
    <m/>
    <m/>
    <s v="PENDIENTE"/>
  </r>
  <r>
    <d v="2025-09-25T00:00:00"/>
    <n v="4904002025"/>
    <x v="852"/>
    <s v="Pendiente en terminos"/>
    <x v="1"/>
    <n v="20254603200362"/>
    <s v="ALCALDIA LOCAL DE CHAPINERO"/>
    <s v="X"/>
    <x v="2"/>
    <x v="2"/>
    <s v="MARCO TULIO CASTRO FONSECA"/>
    <e v="#N/A"/>
    <s v="Sin respuesta al peticionario"/>
    <s v="DEYFER ALEXANDER ROA PALACIOS"/>
    <n v="2"/>
    <s v="ALCALDÍA "/>
    <s v="SIN RESPUESTA"/>
    <s v="Pendiente en terminos"/>
    <m/>
    <m/>
    <s v="PENDIENTE"/>
  </r>
  <r>
    <d v="2025-09-26T00:00:00"/>
    <n v="4939532025"/>
    <x v="851"/>
    <s v="Pendiente en terminos"/>
    <x v="1"/>
    <n v="20254603187672"/>
    <s v="ALCALDIA LOCAL DE CHAPINERO"/>
    <s v="X"/>
    <x v="0"/>
    <x v="2"/>
    <s v="MARCO TULIO CASTRO FONSECA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A12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5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10">
        <item x="2"/>
        <item x="1"/>
        <item x="0"/>
        <item m="1" x="5"/>
        <item m="1" x="6"/>
        <item x="4"/>
        <item x="3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sd="0" x="8"/>
        <item x="9"/>
        <item t="default"/>
      </items>
    </pivotField>
  </pivotFields>
  <rowFields count="1">
    <field x="9"/>
  </rowFields>
  <rowItems count="6">
    <i>
      <x/>
    </i>
    <i>
      <x v="1"/>
    </i>
    <i>
      <x v="2"/>
    </i>
    <i>
      <x v="5"/>
    </i>
    <i>
      <x v="6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4">
    <pivotField numFmtId="14" showAll="0"/>
    <pivotField numFmtId="1" showAll="0"/>
    <pivotField numFmtId="14" showAll="0">
      <items count="85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5"/>
        <item x="4"/>
        <item x="3"/>
        <item m="1" x="6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5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0">
      <pivotArea type="all" dataOnly="0" outline="0" fieldPosition="0"/>
    </format>
    <format dxfId="199">
      <pivotArea outline="0" collapsedLevelsAreSubtotals="1" fieldPosition="0"/>
    </format>
    <format dxfId="198">
      <pivotArea field="4" type="button" dataOnly="0" labelOnly="1" outline="0" axis="axisRow" fieldPosition="0"/>
    </format>
    <format dxfId="197">
      <pivotArea dataOnly="0" labelOnly="1" outline="0" fieldPosition="0">
        <references count="1">
          <reference field="4" count="0"/>
        </references>
      </pivotArea>
    </format>
    <format dxfId="19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01" totalsRowShown="0" headerRowDxfId="224" dataDxfId="222" headerRowBorderDxfId="223" tableBorderDxfId="221" totalsRowBorderDxfId="220">
  <autoFilter ref="A1:U1901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19"/>
    <tableColumn id="2" xr3:uid="{6B836D06-D770-44EE-A6B6-FE20A8F22EEC}" name="NUMERO SDQS" dataDxfId="218"/>
    <tableColumn id="3" xr3:uid="{618D273B-7E14-4A04-8A0B-BB51F7B4EFB2}" name="FECHA INICIO TÉRMINOS" dataDxfId="217"/>
    <tableColumn id="22" xr3:uid="{D387393C-437B-4E9D-A931-ACDC15D24F18}" name="TIPO PENDIENTE RESPUESTA " dataDxfId="216"/>
    <tableColumn id="20" xr3:uid="{017A3952-85A8-4932-8609-0BF5D549C78E}" name="TIPO PENDIENTE" dataDxfId="215"/>
    <tableColumn id="4" xr3:uid="{8347F59F-8B09-4544-A827-C4B5751E15C6}" name="NÚMERO RADICADO" dataDxfId="214"/>
    <tableColumn id="5" xr3:uid="{0D3F765E-85E6-4560-8F9A-359C02C17335}" name="ALCALDÍA" dataDxfId="213"/>
    <tableColumn id="6" xr3:uid="{C7C84382-BC33-48A9-8EEF-77852DB5D346}" name="MEDIO RECEPCIÓN" dataDxfId="212"/>
    <tableColumn id="7" xr3:uid="{F1E7CA38-B33E-4FEE-9D19-81F126334C07}" name="TIPO DE PETICIÓN" dataDxfId="211"/>
    <tableColumn id="8" xr3:uid="{7C1BC885-5D0F-4173-A7B6-53831624C2DB}" name="DEPENDENCIA ACTUAL" dataDxfId="210"/>
    <tableColumn id="9" xr3:uid="{D4E45A9E-842D-4BAE-B5DE-94091D05CC96}" name="USUARIO ACTUAL ORFEO" dataDxfId="209"/>
    <tableColumn id="19" xr3:uid="{A0E59B6C-BB37-4174-B491-BCA2A3C2380B}" name="SUBTEMA" dataDxfId="208"/>
    <tableColumn id="10" xr3:uid="{68FFDF9A-E236-4309-9EAD-656161B6BCB4}" name="OBSERVACIONES SAC" dataDxfId="207" dataCellStyle="Normal 3"/>
    <tableColumn id="11" xr3:uid="{6B0F0CF4-4638-4762-ACBE-3A91BFDDE9F8}" name="FUNCIONARIO SAC" dataDxfId="206"/>
    <tableColumn id="12" xr3:uid="{039CB614-3B38-415A-B8BA-419CE16BF1C3}" name="DÍAS GESTIÓN SDQS" dataDxfId="205"/>
    <tableColumn id="13" xr3:uid="{D243C548-5C88-4AFF-A68D-AF11CD5569D0}" name="REPONSABLE ACTUAL" dataDxfId="20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3"/>
    <tableColumn id="16" xr3:uid="{72DC42C0-429B-4781-A2B4-25385EC55EA4}" name="OBSERVACIÓN SAC" dataDxfId="202"/>
    <tableColumn id="17" xr3:uid="{326C442C-0915-4181-9ABC-049B23D69E99}" name="ESTADO PETICIÓN" dataDxfId="20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infraestructura.chapinero@gobiernobogota.gov.co" TargetMode="External"/><Relationship Id="rId3" Type="http://schemas.openxmlformats.org/officeDocument/2006/relationships/hyperlink" Target="mailto:angel.castillo@gobiernobogota.gov.co" TargetMode="External"/><Relationship Id="rId7" Type="http://schemas.openxmlformats.org/officeDocument/2006/relationships/hyperlink" Target="mailto:laura.pedreros@gobiernobogota.gov.co" TargetMode="External"/><Relationship Id="rId2" Type="http://schemas.openxmlformats.org/officeDocument/2006/relationships/hyperlink" Target="mailto:oscar.colorado@gobiernobogota.gov.co" TargetMode="External"/><Relationship Id="rId1" Type="http://schemas.openxmlformats.org/officeDocument/2006/relationships/hyperlink" Target="mailto:maricela.palacio@gobiernobogota.gov.co" TargetMode="External"/><Relationship Id="rId6" Type="http://schemas.openxmlformats.org/officeDocument/2006/relationships/hyperlink" Target="mailto:marco.castro@gobiernobogota.gov.co" TargetMode="External"/><Relationship Id="rId5" Type="http://schemas.openxmlformats.org/officeDocument/2006/relationships/hyperlink" Target="mailto:mercy.parra@gobiernobogota.gov.co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mailto:pilar.palomo@gobiernobogota.gov.co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01"/>
  <sheetViews>
    <sheetView topLeftCell="L1880" zoomScale="145" zoomScaleNormal="145" workbookViewId="0">
      <selection activeCell="R1885" sqref="R1885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49" style="63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11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374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374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374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377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374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377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374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377</v>
      </c>
      <c r="I1854" s="88" t="s">
        <v>38</v>
      </c>
      <c r="J1854" s="88" t="s">
        <v>49</v>
      </c>
      <c r="K1854" s="88" t="s">
        <v>375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374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377</v>
      </c>
      <c r="I1855" s="88" t="s">
        <v>24</v>
      </c>
      <c r="J1855" s="88" t="s">
        <v>49</v>
      </c>
      <c r="K1855" s="88" t="s">
        <v>376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374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9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9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9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9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377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374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377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374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377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374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377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374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377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374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377</v>
      </c>
      <c r="I1868" s="100" t="s">
        <v>82</v>
      </c>
      <c r="J1868" s="100" t="s">
        <v>49</v>
      </c>
      <c r="K1868" s="100" t="s">
        <v>378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374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377</v>
      </c>
      <c r="I1869" s="100" t="s">
        <v>38</v>
      </c>
      <c r="J1869" s="45" t="s">
        <v>25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374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377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374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s="63" customFormat="1" ht="15.75" hidden="1" x14ac:dyDescent="0.25">
      <c r="A1871" s="86">
        <v>45897</v>
      </c>
      <c r="B1871" s="87">
        <v>4292742025</v>
      </c>
      <c r="C1871" s="90">
        <v>45896</v>
      </c>
      <c r="D1871" s="46" t="s">
        <v>21</v>
      </c>
      <c r="E1871" s="46" t="s">
        <v>21</v>
      </c>
      <c r="F1871" s="85">
        <v>20254602906992</v>
      </c>
      <c r="G1871" s="88" t="s">
        <v>22</v>
      </c>
      <c r="H1871" s="88" t="s">
        <v>377</v>
      </c>
      <c r="I1871" s="100" t="s">
        <v>24</v>
      </c>
      <c r="J1871" s="100" t="s">
        <v>49</v>
      </c>
      <c r="K1871" s="100" t="s">
        <v>304</v>
      </c>
      <c r="L1871" s="45" t="e">
        <v>#N/A</v>
      </c>
      <c r="M1871" s="101" t="s">
        <v>57</v>
      </c>
      <c r="N1871" s="102" t="s">
        <v>300</v>
      </c>
      <c r="O1871" s="85">
        <v>13</v>
      </c>
      <c r="P1871" s="100" t="s">
        <v>374</v>
      </c>
      <c r="Q1871" s="103" t="s">
        <v>317</v>
      </c>
      <c r="R1871" s="104" t="s">
        <v>32</v>
      </c>
      <c r="S1871" s="88"/>
      <c r="T1871" s="88"/>
      <c r="U1871" s="94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377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374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hidden="1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377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374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377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374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377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374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s="63" customFormat="1" ht="15.75" hidden="1" x14ac:dyDescent="0.25">
      <c r="A1876" s="86">
        <v>45904</v>
      </c>
      <c r="B1876" s="87">
        <v>4481102025</v>
      </c>
      <c r="C1876" s="90">
        <v>45902</v>
      </c>
      <c r="D1876" s="46" t="s">
        <v>21</v>
      </c>
      <c r="E1876" s="46" t="s">
        <v>21</v>
      </c>
      <c r="F1876" s="85">
        <v>20254602984532</v>
      </c>
      <c r="G1876" s="88" t="s">
        <v>22</v>
      </c>
      <c r="H1876" s="88" t="s">
        <v>377</v>
      </c>
      <c r="I1876" s="88" t="s">
        <v>38</v>
      </c>
      <c r="J1876" s="45" t="s">
        <v>25</v>
      </c>
      <c r="K1876" s="90" t="s">
        <v>329</v>
      </c>
      <c r="L1876" s="45" t="e">
        <v>#N/A</v>
      </c>
      <c r="M1876" s="101" t="s">
        <v>57</v>
      </c>
      <c r="N1876" s="90" t="s">
        <v>300</v>
      </c>
      <c r="O1876" s="87">
        <v>7</v>
      </c>
      <c r="P1876" s="88" t="s">
        <v>374</v>
      </c>
      <c r="Q1876" s="103" t="s">
        <v>317</v>
      </c>
      <c r="R1876" s="104" t="s">
        <v>32</v>
      </c>
      <c r="S1876" s="90"/>
      <c r="T1876" s="90"/>
      <c r="U1876" s="94" t="s">
        <v>355</v>
      </c>
    </row>
    <row r="1877" spans="1:21" s="63" customFormat="1" ht="15.75" hidden="1" x14ac:dyDescent="0.25">
      <c r="A1877" s="86">
        <v>45904</v>
      </c>
      <c r="B1877" s="87">
        <v>4513482025</v>
      </c>
      <c r="C1877" s="90">
        <v>45902</v>
      </c>
      <c r="D1877" s="46" t="s">
        <v>21</v>
      </c>
      <c r="E1877" s="46" t="s">
        <v>21</v>
      </c>
      <c r="F1877" s="85">
        <v>20254602983252</v>
      </c>
      <c r="G1877" s="88" t="s">
        <v>22</v>
      </c>
      <c r="H1877" s="88" t="s">
        <v>377</v>
      </c>
      <c r="I1877" s="88" t="s">
        <v>38</v>
      </c>
      <c r="J1877" s="100" t="s">
        <v>49</v>
      </c>
      <c r="K1877" s="90" t="s">
        <v>344</v>
      </c>
      <c r="L1877" s="45" t="e">
        <v>#N/A</v>
      </c>
      <c r="M1877" s="101" t="s">
        <v>57</v>
      </c>
      <c r="N1877" s="90" t="s">
        <v>300</v>
      </c>
      <c r="O1877" s="87">
        <v>7</v>
      </c>
      <c r="P1877" s="88" t="s">
        <v>374</v>
      </c>
      <c r="Q1877" s="103" t="s">
        <v>317</v>
      </c>
      <c r="R1877" s="104" t="s">
        <v>32</v>
      </c>
      <c r="S1877" s="90"/>
      <c r="T1877" s="90"/>
      <c r="U1877" s="94" t="s">
        <v>355</v>
      </c>
    </row>
    <row r="1878" spans="1:21" s="63" customFormat="1" ht="15.75" hidden="1" x14ac:dyDescent="0.25">
      <c r="A1878" s="86">
        <v>45904</v>
      </c>
      <c r="B1878" s="87">
        <v>4523282025</v>
      </c>
      <c r="C1878" s="90">
        <v>45902</v>
      </c>
      <c r="D1878" s="46" t="s">
        <v>21</v>
      </c>
      <c r="E1878" s="46" t="s">
        <v>21</v>
      </c>
      <c r="F1878" s="85">
        <v>20254602983742</v>
      </c>
      <c r="G1878" s="88" t="s">
        <v>22</v>
      </c>
      <c r="H1878" s="88" t="s">
        <v>377</v>
      </c>
      <c r="I1878" s="100" t="s">
        <v>24</v>
      </c>
      <c r="J1878" s="100" t="s">
        <v>49</v>
      </c>
      <c r="K1878" s="90" t="s">
        <v>342</v>
      </c>
      <c r="L1878" s="45" t="e">
        <v>#N/A</v>
      </c>
      <c r="M1878" s="101" t="s">
        <v>57</v>
      </c>
      <c r="N1878" s="90" t="s">
        <v>300</v>
      </c>
      <c r="O1878" s="87">
        <v>7</v>
      </c>
      <c r="P1878" s="88" t="s">
        <v>374</v>
      </c>
      <c r="Q1878" s="103" t="s">
        <v>317</v>
      </c>
      <c r="R1878" s="104" t="s">
        <v>32</v>
      </c>
      <c r="S1878" s="90"/>
      <c r="T1878" s="90"/>
      <c r="U1878" s="94" t="s">
        <v>355</v>
      </c>
    </row>
    <row r="1879" spans="1:21" s="63" customFormat="1" ht="15.75" hidden="1" x14ac:dyDescent="0.25">
      <c r="A1879" s="111">
        <v>45911</v>
      </c>
      <c r="B1879" s="87">
        <v>4591242025</v>
      </c>
      <c r="C1879" s="102">
        <v>45910</v>
      </c>
      <c r="D1879" s="46" t="s">
        <v>21</v>
      </c>
      <c r="E1879" s="46" t="s">
        <v>21</v>
      </c>
      <c r="F1879" s="85">
        <v>20254603077152</v>
      </c>
      <c r="G1879" s="88" t="s">
        <v>22</v>
      </c>
      <c r="H1879" s="88" t="s">
        <v>377</v>
      </c>
      <c r="I1879" s="100" t="s">
        <v>24</v>
      </c>
      <c r="J1879" s="100" t="s">
        <v>49</v>
      </c>
      <c r="K1879" s="90" t="s">
        <v>324</v>
      </c>
      <c r="L1879" s="45" t="e">
        <v>#N/A</v>
      </c>
      <c r="M1879" s="101" t="s">
        <v>57</v>
      </c>
      <c r="N1879" s="90" t="s">
        <v>300</v>
      </c>
      <c r="O1879" s="87">
        <v>5</v>
      </c>
      <c r="P1879" s="88" t="s">
        <v>374</v>
      </c>
      <c r="Q1879" s="103" t="s">
        <v>317</v>
      </c>
      <c r="R1879" s="104" t="s">
        <v>32</v>
      </c>
      <c r="S1879" s="90"/>
      <c r="T1879" s="90"/>
      <c r="U1879" s="94" t="s">
        <v>355</v>
      </c>
    </row>
    <row r="1880" spans="1:21" ht="15.75" x14ac:dyDescent="0.25">
      <c r="A1880" s="74">
        <v>45911</v>
      </c>
      <c r="B1880" s="75">
        <v>4621692025</v>
      </c>
      <c r="C1880" s="76">
        <v>45904</v>
      </c>
      <c r="D1880" s="59" t="s">
        <v>160</v>
      </c>
      <c r="E1880" s="59" t="s">
        <v>160</v>
      </c>
      <c r="F1880" s="79">
        <v>20254213005302</v>
      </c>
      <c r="G1880" s="77" t="s">
        <v>22</v>
      </c>
      <c r="H1880" s="77" t="s">
        <v>377</v>
      </c>
      <c r="I1880" s="81" t="s">
        <v>38</v>
      </c>
      <c r="J1880" s="100" t="s">
        <v>49</v>
      </c>
      <c r="K1880" s="76" t="s">
        <v>269</v>
      </c>
      <c r="L1880" s="60" t="e">
        <v>#N/A</v>
      </c>
      <c r="M1880" s="82" t="s">
        <v>57</v>
      </c>
      <c r="N1880" s="76" t="s">
        <v>300</v>
      </c>
      <c r="O1880" s="75">
        <v>13</v>
      </c>
      <c r="P1880" s="77" t="s">
        <v>374</v>
      </c>
      <c r="Q1880" s="83" t="s">
        <v>357</v>
      </c>
      <c r="R1880" s="84" t="s">
        <v>160</v>
      </c>
      <c r="S1880" s="76"/>
      <c r="T1880" s="76"/>
      <c r="U1880" s="78" t="s">
        <v>355</v>
      </c>
    </row>
    <row r="1881" spans="1:21" s="63" customFormat="1" ht="15.75" hidden="1" x14ac:dyDescent="0.25">
      <c r="A1881" s="86">
        <v>45911</v>
      </c>
      <c r="B1881" s="87">
        <v>4165862025</v>
      </c>
      <c r="C1881" s="90">
        <v>45908</v>
      </c>
      <c r="D1881" s="46" t="s">
        <v>21</v>
      </c>
      <c r="E1881" s="46" t="s">
        <v>21</v>
      </c>
      <c r="F1881" s="85">
        <v>20254603046492</v>
      </c>
      <c r="G1881" s="88" t="s">
        <v>22</v>
      </c>
      <c r="H1881" s="88" t="s">
        <v>377</v>
      </c>
      <c r="I1881" s="100" t="s">
        <v>24</v>
      </c>
      <c r="J1881" s="100" t="s">
        <v>49</v>
      </c>
      <c r="K1881" s="90" t="s">
        <v>351</v>
      </c>
      <c r="L1881" s="45" t="e">
        <v>#N/A</v>
      </c>
      <c r="M1881" s="101" t="s">
        <v>57</v>
      </c>
      <c r="N1881" s="90" t="s">
        <v>300</v>
      </c>
      <c r="O1881" s="87">
        <v>12</v>
      </c>
      <c r="P1881" s="88" t="s">
        <v>374</v>
      </c>
      <c r="Q1881" s="103" t="s">
        <v>317</v>
      </c>
      <c r="R1881" s="104" t="s">
        <v>32</v>
      </c>
      <c r="S1881" s="90"/>
      <c r="T1881" s="90"/>
      <c r="U1881" s="94" t="s">
        <v>355</v>
      </c>
    </row>
    <row r="1882" spans="1:21" ht="15.75" x14ac:dyDescent="0.25">
      <c r="A1882" s="74">
        <v>45911</v>
      </c>
      <c r="B1882" s="75">
        <v>4608612025</v>
      </c>
      <c r="C1882" s="76">
        <v>45908</v>
      </c>
      <c r="D1882" s="59" t="s">
        <v>160</v>
      </c>
      <c r="E1882" s="59" t="s">
        <v>160</v>
      </c>
      <c r="F1882" s="79">
        <v>20254603037152</v>
      </c>
      <c r="G1882" s="77" t="s">
        <v>22</v>
      </c>
      <c r="H1882" s="77" t="s">
        <v>377</v>
      </c>
      <c r="I1882" s="81" t="s">
        <v>24</v>
      </c>
      <c r="J1882" s="45" t="s">
        <v>25</v>
      </c>
      <c r="K1882" s="76" t="s">
        <v>305</v>
      </c>
      <c r="L1882" s="60" t="e">
        <v>#N/A</v>
      </c>
      <c r="M1882" s="82" t="s">
        <v>57</v>
      </c>
      <c r="N1882" s="76" t="s">
        <v>300</v>
      </c>
      <c r="O1882" s="75">
        <v>12</v>
      </c>
      <c r="P1882" s="77" t="s">
        <v>374</v>
      </c>
      <c r="Q1882" s="83" t="s">
        <v>357</v>
      </c>
      <c r="R1882" s="84">
        <v>20255230399671</v>
      </c>
      <c r="S1882" s="76"/>
      <c r="T1882" s="76"/>
      <c r="U1882" s="78" t="s">
        <v>355</v>
      </c>
    </row>
    <row r="1883" spans="1:21" ht="15.75" x14ac:dyDescent="0.25">
      <c r="A1883" s="74">
        <v>45911</v>
      </c>
      <c r="B1883" s="75">
        <v>4626332025</v>
      </c>
      <c r="C1883" s="76">
        <v>45909</v>
      </c>
      <c r="D1883" s="59" t="s">
        <v>160</v>
      </c>
      <c r="E1883" s="59" t="s">
        <v>160</v>
      </c>
      <c r="F1883" s="79">
        <v>20254603057282</v>
      </c>
      <c r="G1883" s="77" t="s">
        <v>22</v>
      </c>
      <c r="H1883" s="77" t="s">
        <v>377</v>
      </c>
      <c r="I1883" s="81" t="s">
        <v>24</v>
      </c>
      <c r="J1883" s="45" t="s">
        <v>25</v>
      </c>
      <c r="K1883" s="76" t="s">
        <v>305</v>
      </c>
      <c r="L1883" s="60" t="e">
        <v>#N/A</v>
      </c>
      <c r="M1883" s="82" t="s">
        <v>57</v>
      </c>
      <c r="N1883" s="76" t="s">
        <v>300</v>
      </c>
      <c r="O1883" s="75">
        <v>11</v>
      </c>
      <c r="P1883" s="77" t="s">
        <v>374</v>
      </c>
      <c r="Q1883" s="83" t="s">
        <v>357</v>
      </c>
      <c r="R1883" s="84" t="s">
        <v>160</v>
      </c>
      <c r="S1883" s="76"/>
      <c r="T1883" s="76"/>
      <c r="U1883" s="78" t="s">
        <v>355</v>
      </c>
    </row>
    <row r="1884" spans="1:21" ht="15.75" x14ac:dyDescent="0.25">
      <c r="A1884" s="74">
        <v>45911</v>
      </c>
      <c r="B1884" s="75">
        <v>4664932025</v>
      </c>
      <c r="C1884" s="76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377</v>
      </c>
      <c r="I1884" s="81" t="s">
        <v>24</v>
      </c>
      <c r="J1884" s="45" t="s">
        <v>25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11</v>
      </c>
      <c r="P1884" s="77" t="s">
        <v>374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ht="15.75" x14ac:dyDescent="0.25">
      <c r="A1885" s="74">
        <v>45911</v>
      </c>
      <c r="B1885" s="75">
        <v>4683852025</v>
      </c>
      <c r="C1885" s="76">
        <v>45909</v>
      </c>
      <c r="D1885" s="59" t="s">
        <v>160</v>
      </c>
      <c r="E1885" s="59" t="s">
        <v>160</v>
      </c>
      <c r="F1885" s="79">
        <v>20254213033802</v>
      </c>
      <c r="G1885" s="77" t="s">
        <v>22</v>
      </c>
      <c r="H1885" s="77" t="s">
        <v>377</v>
      </c>
      <c r="I1885" s="81" t="s">
        <v>38</v>
      </c>
      <c r="J1885" s="45" t="s">
        <v>25</v>
      </c>
      <c r="K1885" s="76" t="s">
        <v>292</v>
      </c>
      <c r="L1885" s="60" t="e">
        <v>#N/A</v>
      </c>
      <c r="M1885" s="82" t="s">
        <v>57</v>
      </c>
      <c r="N1885" s="76" t="s">
        <v>300</v>
      </c>
      <c r="O1885" s="75">
        <v>11</v>
      </c>
      <c r="P1885" s="77" t="s">
        <v>374</v>
      </c>
      <c r="Q1885" s="83" t="s">
        <v>357</v>
      </c>
      <c r="R1885" s="84">
        <v>20255230416301</v>
      </c>
      <c r="S1885" s="76"/>
      <c r="T1885" s="76"/>
      <c r="U1885" s="78" t="s">
        <v>355</v>
      </c>
    </row>
    <row r="1886" spans="1:21" ht="15.75" x14ac:dyDescent="0.25">
      <c r="A1886" s="110">
        <v>45911</v>
      </c>
      <c r="B1886" s="75">
        <v>4718922025</v>
      </c>
      <c r="C1886" s="80">
        <v>45910</v>
      </c>
      <c r="D1886" s="59" t="s">
        <v>160</v>
      </c>
      <c r="E1886" s="59" t="s">
        <v>160</v>
      </c>
      <c r="F1886" s="79">
        <v>20254603080602</v>
      </c>
      <c r="G1886" s="77" t="s">
        <v>22</v>
      </c>
      <c r="H1886" s="77" t="s">
        <v>377</v>
      </c>
      <c r="I1886" s="81" t="s">
        <v>24</v>
      </c>
      <c r="J1886" s="45" t="s">
        <v>25</v>
      </c>
      <c r="K1886" s="76" t="s">
        <v>376</v>
      </c>
      <c r="L1886" s="60" t="e">
        <v>#N/A</v>
      </c>
      <c r="M1886" s="82" t="s">
        <v>57</v>
      </c>
      <c r="N1886" s="76" t="s">
        <v>300</v>
      </c>
      <c r="O1886" s="75">
        <v>9</v>
      </c>
      <c r="P1886" s="77" t="s">
        <v>374</v>
      </c>
      <c r="Q1886" s="83" t="s">
        <v>357</v>
      </c>
      <c r="R1886" s="84">
        <v>20255230358981</v>
      </c>
      <c r="S1886" s="76"/>
      <c r="T1886" s="76"/>
      <c r="U1886" s="78" t="s">
        <v>355</v>
      </c>
    </row>
    <row r="1887" spans="1:21" ht="15.75" x14ac:dyDescent="0.25">
      <c r="A1887" s="110">
        <v>45911</v>
      </c>
      <c r="B1887" s="75">
        <v>4722172025</v>
      </c>
      <c r="C1887" s="80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377</v>
      </c>
      <c r="I1887" s="81" t="s">
        <v>38</v>
      </c>
      <c r="J1887" s="100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9</v>
      </c>
      <c r="P1887" s="77" t="s">
        <v>374</v>
      </c>
      <c r="Q1887" s="83" t="s">
        <v>357</v>
      </c>
      <c r="R1887" s="84">
        <v>20255220386481</v>
      </c>
      <c r="S1887" s="76"/>
      <c r="T1887" s="76"/>
      <c r="U1887" s="78" t="s">
        <v>355</v>
      </c>
    </row>
    <row r="1888" spans="1:21" s="63" customFormat="1" ht="15.75" hidden="1" x14ac:dyDescent="0.25">
      <c r="A1888" s="111">
        <v>45919</v>
      </c>
      <c r="B1888" s="87">
        <v>4712182025</v>
      </c>
      <c r="C1888" s="102">
        <v>45911</v>
      </c>
      <c r="D1888" s="46" t="s">
        <v>21</v>
      </c>
      <c r="E1888" s="46" t="s">
        <v>21</v>
      </c>
      <c r="F1888" s="85">
        <v>20254603089902</v>
      </c>
      <c r="G1888" s="88" t="s">
        <v>22</v>
      </c>
      <c r="H1888" s="88" t="s">
        <v>377</v>
      </c>
      <c r="I1888" s="100" t="s">
        <v>34</v>
      </c>
      <c r="J1888" s="100" t="s">
        <v>49</v>
      </c>
      <c r="K1888" s="90" t="s">
        <v>382</v>
      </c>
      <c r="L1888" s="45" t="e">
        <v>#N/A</v>
      </c>
      <c r="M1888" s="101" t="s">
        <v>57</v>
      </c>
      <c r="N1888" s="90" t="s">
        <v>300</v>
      </c>
      <c r="O1888" s="87">
        <v>9</v>
      </c>
      <c r="P1888" s="88" t="s">
        <v>374</v>
      </c>
      <c r="Q1888" s="103" t="s">
        <v>317</v>
      </c>
      <c r="R1888" s="104" t="s">
        <v>32</v>
      </c>
      <c r="S1888" s="90"/>
      <c r="T1888" s="90"/>
      <c r="U1888" s="94" t="s">
        <v>355</v>
      </c>
    </row>
    <row r="1889" spans="1:21" ht="15.75" x14ac:dyDescent="0.25">
      <c r="A1889" s="110">
        <v>45919</v>
      </c>
      <c r="B1889" s="75">
        <v>4586422025</v>
      </c>
      <c r="C1889" s="80">
        <v>45912</v>
      </c>
      <c r="D1889" s="59" t="s">
        <v>160</v>
      </c>
      <c r="E1889" s="59" t="s">
        <v>160</v>
      </c>
      <c r="F1889" s="79">
        <v>20254603103202</v>
      </c>
      <c r="G1889" s="77" t="s">
        <v>22</v>
      </c>
      <c r="H1889" s="77" t="s">
        <v>377</v>
      </c>
      <c r="I1889" s="81" t="s">
        <v>38</v>
      </c>
      <c r="J1889" s="45" t="s">
        <v>25</v>
      </c>
      <c r="K1889" s="76" t="s">
        <v>248</v>
      </c>
      <c r="L1889" s="60" t="e">
        <v>#N/A</v>
      </c>
      <c r="M1889" s="82" t="s">
        <v>57</v>
      </c>
      <c r="N1889" s="76" t="s">
        <v>300</v>
      </c>
      <c r="O1889" s="75">
        <v>8</v>
      </c>
      <c r="P1889" s="77" t="s">
        <v>374</v>
      </c>
      <c r="Q1889" s="83" t="s">
        <v>357</v>
      </c>
      <c r="R1889" s="84" t="s">
        <v>160</v>
      </c>
      <c r="S1889" s="76"/>
      <c r="T1889" s="76"/>
      <c r="U1889" s="78" t="s">
        <v>355</v>
      </c>
    </row>
    <row r="1890" spans="1:21" s="63" customFormat="1" ht="15.75" hidden="1" x14ac:dyDescent="0.25">
      <c r="A1890" s="111">
        <v>45919</v>
      </c>
      <c r="B1890" s="87">
        <v>4742442025</v>
      </c>
      <c r="C1890" s="102">
        <v>45911</v>
      </c>
      <c r="D1890" s="46" t="s">
        <v>21</v>
      </c>
      <c r="E1890" s="46" t="s">
        <v>21</v>
      </c>
      <c r="F1890" s="85">
        <v>20254603097772</v>
      </c>
      <c r="G1890" s="88" t="s">
        <v>22</v>
      </c>
      <c r="H1890" s="88" t="s">
        <v>377</v>
      </c>
      <c r="I1890" s="100" t="s">
        <v>34</v>
      </c>
      <c r="J1890" s="100" t="s">
        <v>49</v>
      </c>
      <c r="K1890" s="90" t="s">
        <v>382</v>
      </c>
      <c r="L1890" s="45" t="e">
        <v>#N/A</v>
      </c>
      <c r="M1890" s="101" t="s">
        <v>57</v>
      </c>
      <c r="N1890" s="90" t="s">
        <v>300</v>
      </c>
      <c r="O1890" s="87">
        <v>8</v>
      </c>
      <c r="P1890" s="88" t="s">
        <v>374</v>
      </c>
      <c r="Q1890" s="103" t="s">
        <v>317</v>
      </c>
      <c r="R1890" s="104" t="s">
        <v>32</v>
      </c>
      <c r="S1890" s="90"/>
      <c r="T1890" s="90"/>
      <c r="U1890" s="94" t="s">
        <v>355</v>
      </c>
    </row>
    <row r="1891" spans="1:21" s="63" customFormat="1" ht="15.75" hidden="1" x14ac:dyDescent="0.25">
      <c r="A1891" s="111">
        <v>45919</v>
      </c>
      <c r="B1891" s="87">
        <v>4742642025</v>
      </c>
      <c r="C1891" s="102">
        <v>45911</v>
      </c>
      <c r="D1891" s="46" t="s">
        <v>21</v>
      </c>
      <c r="E1891" s="46" t="s">
        <v>21</v>
      </c>
      <c r="F1891" s="85">
        <v>20254603096572</v>
      </c>
      <c r="G1891" s="88" t="s">
        <v>22</v>
      </c>
      <c r="H1891" s="88" t="s">
        <v>377</v>
      </c>
      <c r="I1891" s="100" t="s">
        <v>34</v>
      </c>
      <c r="J1891" s="100" t="s">
        <v>49</v>
      </c>
      <c r="K1891" s="90" t="s">
        <v>382</v>
      </c>
      <c r="L1891" s="45" t="e">
        <v>#N/A</v>
      </c>
      <c r="M1891" s="101" t="s">
        <v>57</v>
      </c>
      <c r="N1891" s="90" t="s">
        <v>300</v>
      </c>
      <c r="O1891" s="87">
        <v>8</v>
      </c>
      <c r="P1891" s="88" t="s">
        <v>374</v>
      </c>
      <c r="Q1891" s="103" t="s">
        <v>317</v>
      </c>
      <c r="R1891" s="104" t="s">
        <v>32</v>
      </c>
      <c r="S1891" s="90"/>
      <c r="T1891" s="90"/>
      <c r="U1891" s="94" t="s">
        <v>355</v>
      </c>
    </row>
    <row r="1892" spans="1:21" s="63" customFormat="1" ht="15.75" hidden="1" x14ac:dyDescent="0.25">
      <c r="A1892" s="111">
        <v>45919</v>
      </c>
      <c r="B1892" s="87">
        <v>4758602025</v>
      </c>
      <c r="C1892" s="102">
        <v>45911</v>
      </c>
      <c r="D1892" s="46" t="s">
        <v>21</v>
      </c>
      <c r="E1892" s="46" t="s">
        <v>21</v>
      </c>
      <c r="F1892" s="85">
        <v>20254213094302</v>
      </c>
      <c r="G1892" s="88" t="s">
        <v>22</v>
      </c>
      <c r="H1892" s="88" t="s">
        <v>377</v>
      </c>
      <c r="I1892" s="100" t="s">
        <v>38</v>
      </c>
      <c r="J1892" s="100" t="s">
        <v>49</v>
      </c>
      <c r="K1892" s="90" t="s">
        <v>381</v>
      </c>
      <c r="L1892" s="45" t="e">
        <v>#N/A</v>
      </c>
      <c r="M1892" s="101" t="s">
        <v>57</v>
      </c>
      <c r="N1892" s="90" t="s">
        <v>300</v>
      </c>
      <c r="O1892" s="87">
        <v>8</v>
      </c>
      <c r="P1892" s="88" t="s">
        <v>374</v>
      </c>
      <c r="Q1892" s="103" t="s">
        <v>317</v>
      </c>
      <c r="R1892" s="104" t="s">
        <v>32</v>
      </c>
      <c r="S1892" s="90"/>
      <c r="T1892" s="90"/>
      <c r="U1892" s="94" t="s">
        <v>355</v>
      </c>
    </row>
    <row r="1893" spans="1:21" ht="15.75" x14ac:dyDescent="0.25">
      <c r="A1893" s="110">
        <v>45919</v>
      </c>
      <c r="B1893" s="75">
        <v>4796302025</v>
      </c>
      <c r="C1893" s="80">
        <v>45915</v>
      </c>
      <c r="D1893" s="59" t="s">
        <v>160</v>
      </c>
      <c r="E1893" s="59" t="s">
        <v>160</v>
      </c>
      <c r="F1893" s="79">
        <v>20254603128292</v>
      </c>
      <c r="G1893" s="77" t="s">
        <v>22</v>
      </c>
      <c r="H1893" s="77" t="s">
        <v>377</v>
      </c>
      <c r="I1893" s="81" t="s">
        <v>38</v>
      </c>
      <c r="J1893" s="100" t="s">
        <v>49</v>
      </c>
      <c r="K1893" s="76" t="s">
        <v>344</v>
      </c>
      <c r="L1893" s="60" t="e">
        <v>#N/A</v>
      </c>
      <c r="M1893" s="82" t="s">
        <v>57</v>
      </c>
      <c r="N1893" s="76" t="s">
        <v>300</v>
      </c>
      <c r="O1893" s="75">
        <v>6</v>
      </c>
      <c r="P1893" s="77" t="s">
        <v>374</v>
      </c>
      <c r="Q1893" s="83" t="s">
        <v>357</v>
      </c>
      <c r="R1893" s="84" t="s">
        <v>160</v>
      </c>
      <c r="S1893" s="76"/>
      <c r="T1893" s="76"/>
      <c r="U1893" s="78" t="s">
        <v>355</v>
      </c>
    </row>
    <row r="1894" spans="1:21" ht="15.75" x14ac:dyDescent="0.25">
      <c r="A1894" s="110">
        <v>45919</v>
      </c>
      <c r="B1894" s="75">
        <v>4835162025</v>
      </c>
      <c r="C1894" s="80">
        <v>45915</v>
      </c>
      <c r="D1894" s="59" t="s">
        <v>160</v>
      </c>
      <c r="E1894" s="59" t="s">
        <v>160</v>
      </c>
      <c r="F1894" s="79">
        <v>20254603132362</v>
      </c>
      <c r="G1894" s="77" t="s">
        <v>22</v>
      </c>
      <c r="H1894" s="77" t="s">
        <v>377</v>
      </c>
      <c r="I1894" s="81" t="s">
        <v>38</v>
      </c>
      <c r="J1894" s="100" t="s">
        <v>49</v>
      </c>
      <c r="K1894" s="76" t="s">
        <v>351</v>
      </c>
      <c r="L1894" s="60" t="e">
        <v>#N/A</v>
      </c>
      <c r="M1894" s="82" t="s">
        <v>57</v>
      </c>
      <c r="N1894" s="76" t="s">
        <v>300</v>
      </c>
      <c r="O1894" s="75">
        <v>6</v>
      </c>
      <c r="P1894" s="77" t="s">
        <v>374</v>
      </c>
      <c r="Q1894" s="83" t="s">
        <v>357</v>
      </c>
      <c r="R1894" s="84" t="s">
        <v>160</v>
      </c>
      <c r="S1894" s="76"/>
      <c r="T1894" s="76"/>
      <c r="U1894" s="78" t="s">
        <v>355</v>
      </c>
    </row>
    <row r="1895" spans="1:21" ht="15.75" x14ac:dyDescent="0.25">
      <c r="A1895" s="110">
        <v>45919</v>
      </c>
      <c r="B1895" s="75">
        <v>4840492025</v>
      </c>
      <c r="C1895" s="80">
        <v>45916</v>
      </c>
      <c r="D1895" s="59" t="s">
        <v>160</v>
      </c>
      <c r="E1895" s="59" t="s">
        <v>160</v>
      </c>
      <c r="F1895" s="79">
        <v>20254603147632</v>
      </c>
      <c r="G1895" s="77" t="s">
        <v>22</v>
      </c>
      <c r="H1895" s="77" t="s">
        <v>377</v>
      </c>
      <c r="I1895" s="81" t="s">
        <v>24</v>
      </c>
      <c r="J1895" s="100" t="s">
        <v>49</v>
      </c>
      <c r="K1895" s="76" t="s">
        <v>304</v>
      </c>
      <c r="L1895" s="60" t="e">
        <v>#N/A</v>
      </c>
      <c r="M1895" s="82" t="s">
        <v>57</v>
      </c>
      <c r="N1895" s="76" t="s">
        <v>300</v>
      </c>
      <c r="O1895" s="75">
        <v>6</v>
      </c>
      <c r="P1895" s="77" t="s">
        <v>374</v>
      </c>
      <c r="Q1895" s="83" t="s">
        <v>357</v>
      </c>
      <c r="R1895" s="84" t="s">
        <v>160</v>
      </c>
      <c r="S1895" s="76"/>
      <c r="T1895" s="76"/>
      <c r="U1895" s="78" t="s">
        <v>355</v>
      </c>
    </row>
    <row r="1896" spans="1:21" s="63" customFormat="1" ht="15.75" hidden="1" x14ac:dyDescent="0.25">
      <c r="A1896" s="111">
        <v>45919</v>
      </c>
      <c r="B1896" s="87">
        <v>4858802025</v>
      </c>
      <c r="C1896" s="102">
        <v>45916</v>
      </c>
      <c r="D1896" s="46" t="s">
        <v>21</v>
      </c>
      <c r="E1896" s="46" t="s">
        <v>21</v>
      </c>
      <c r="F1896" s="85">
        <v>20254603147902</v>
      </c>
      <c r="G1896" s="88" t="s">
        <v>22</v>
      </c>
      <c r="H1896" s="88" t="s">
        <v>377</v>
      </c>
      <c r="I1896" s="100" t="s">
        <v>38</v>
      </c>
      <c r="J1896" s="100" t="s">
        <v>49</v>
      </c>
      <c r="K1896" s="90" t="s">
        <v>304</v>
      </c>
      <c r="L1896" s="45" t="e">
        <v>#N/A</v>
      </c>
      <c r="M1896" s="101" t="s">
        <v>57</v>
      </c>
      <c r="N1896" s="90" t="s">
        <v>300</v>
      </c>
      <c r="O1896" s="87">
        <v>5</v>
      </c>
      <c r="P1896" s="88" t="s">
        <v>374</v>
      </c>
      <c r="Q1896" s="103" t="s">
        <v>317</v>
      </c>
      <c r="R1896" s="104" t="s">
        <v>32</v>
      </c>
      <c r="S1896" s="90"/>
      <c r="T1896" s="90"/>
      <c r="U1896" s="94" t="s">
        <v>355</v>
      </c>
    </row>
    <row r="1897" spans="1:21" ht="15.75" x14ac:dyDescent="0.25">
      <c r="A1897" s="110">
        <v>45925</v>
      </c>
      <c r="B1897" s="79">
        <v>4835052025</v>
      </c>
      <c r="C1897" s="80">
        <v>45917</v>
      </c>
      <c r="D1897" s="59" t="s">
        <v>160</v>
      </c>
      <c r="E1897" s="59" t="s">
        <v>160</v>
      </c>
      <c r="F1897" s="79">
        <v>20254603156392</v>
      </c>
      <c r="G1897" s="77" t="s">
        <v>22</v>
      </c>
      <c r="H1897" s="77" t="s">
        <v>377</v>
      </c>
      <c r="I1897" s="81" t="s">
        <v>38</v>
      </c>
      <c r="J1897" s="100" t="s">
        <v>49</v>
      </c>
      <c r="K1897" s="80" t="s">
        <v>349</v>
      </c>
      <c r="L1897" s="60" t="e">
        <v>#N/A</v>
      </c>
      <c r="M1897" s="82" t="s">
        <v>57</v>
      </c>
      <c r="N1897" s="76" t="s">
        <v>300</v>
      </c>
      <c r="O1897" s="79">
        <v>5</v>
      </c>
      <c r="P1897" s="77" t="s">
        <v>374</v>
      </c>
      <c r="Q1897" s="83" t="s">
        <v>357</v>
      </c>
      <c r="R1897" s="84" t="s">
        <v>160</v>
      </c>
      <c r="S1897" s="76"/>
      <c r="T1897" s="76"/>
      <c r="U1897" s="78" t="s">
        <v>355</v>
      </c>
    </row>
    <row r="1898" spans="1:21" ht="15.75" x14ac:dyDescent="0.25">
      <c r="A1898" s="74">
        <v>45925</v>
      </c>
      <c r="B1898" s="75">
        <v>4887292025</v>
      </c>
      <c r="C1898" s="76">
        <v>45919</v>
      </c>
      <c r="D1898" s="59" t="s">
        <v>160</v>
      </c>
      <c r="E1898" s="59" t="s">
        <v>160</v>
      </c>
      <c r="F1898" s="75">
        <v>20254603190902</v>
      </c>
      <c r="G1898" s="77" t="s">
        <v>22</v>
      </c>
      <c r="H1898" s="77" t="s">
        <v>377</v>
      </c>
      <c r="I1898" s="77" t="s">
        <v>38</v>
      </c>
      <c r="J1898" s="100" t="s">
        <v>49</v>
      </c>
      <c r="K1898" s="76" t="s">
        <v>351</v>
      </c>
      <c r="L1898" s="60" t="e">
        <v>#N/A</v>
      </c>
      <c r="M1898" s="82" t="s">
        <v>57</v>
      </c>
      <c r="N1898" s="76" t="s">
        <v>300</v>
      </c>
      <c r="O1898" s="75">
        <v>3</v>
      </c>
      <c r="P1898" s="77" t="s">
        <v>374</v>
      </c>
      <c r="Q1898" s="83" t="s">
        <v>357</v>
      </c>
      <c r="R1898" s="84" t="s">
        <v>160</v>
      </c>
      <c r="S1898" s="76"/>
      <c r="T1898" s="76"/>
      <c r="U1898" s="78" t="s">
        <v>355</v>
      </c>
    </row>
    <row r="1899" spans="1:21" ht="15.75" x14ac:dyDescent="0.25">
      <c r="A1899" s="74">
        <v>45925</v>
      </c>
      <c r="B1899" s="75">
        <v>4935312025</v>
      </c>
      <c r="C1899" s="76">
        <v>45919</v>
      </c>
      <c r="D1899" s="59" t="s">
        <v>160</v>
      </c>
      <c r="E1899" s="59" t="s">
        <v>160</v>
      </c>
      <c r="F1899" s="75">
        <v>20254603191042</v>
      </c>
      <c r="G1899" s="77" t="s">
        <v>22</v>
      </c>
      <c r="H1899" s="77" t="s">
        <v>377</v>
      </c>
      <c r="I1899" s="77" t="s">
        <v>38</v>
      </c>
      <c r="J1899" s="100" t="s">
        <v>49</v>
      </c>
      <c r="K1899" s="76" t="s">
        <v>349</v>
      </c>
      <c r="L1899" s="60" t="e">
        <v>#N/A</v>
      </c>
      <c r="M1899" s="82" t="s">
        <v>57</v>
      </c>
      <c r="N1899" s="76" t="s">
        <v>300</v>
      </c>
      <c r="O1899" s="75">
        <v>3</v>
      </c>
      <c r="P1899" s="77" t="s">
        <v>374</v>
      </c>
      <c r="Q1899" s="83" t="s">
        <v>357</v>
      </c>
      <c r="R1899" s="84">
        <v>20255220406251</v>
      </c>
      <c r="S1899" s="76"/>
      <c r="T1899" s="76"/>
      <c r="U1899" s="78" t="s">
        <v>355</v>
      </c>
    </row>
    <row r="1900" spans="1:21" ht="15.75" x14ac:dyDescent="0.25">
      <c r="A1900" s="110">
        <v>45925</v>
      </c>
      <c r="B1900" s="79">
        <v>4904002025</v>
      </c>
      <c r="C1900" s="80">
        <v>45921</v>
      </c>
      <c r="D1900" s="59" t="s">
        <v>160</v>
      </c>
      <c r="E1900" s="59" t="s">
        <v>160</v>
      </c>
      <c r="F1900" s="79">
        <v>20254603200362</v>
      </c>
      <c r="G1900" s="77" t="s">
        <v>22</v>
      </c>
      <c r="H1900" s="77" t="s">
        <v>377</v>
      </c>
      <c r="I1900" s="81" t="s">
        <v>46</v>
      </c>
      <c r="J1900" s="100" t="s">
        <v>49</v>
      </c>
      <c r="K1900" s="80" t="s">
        <v>351</v>
      </c>
      <c r="L1900" s="60" t="e">
        <v>#N/A</v>
      </c>
      <c r="M1900" s="82" t="s">
        <v>57</v>
      </c>
      <c r="N1900" s="76" t="s">
        <v>300</v>
      </c>
      <c r="O1900" s="79">
        <v>2</v>
      </c>
      <c r="P1900" s="77" t="s">
        <v>374</v>
      </c>
      <c r="Q1900" s="83" t="s">
        <v>357</v>
      </c>
      <c r="R1900" s="84" t="s">
        <v>160</v>
      </c>
      <c r="S1900" s="76"/>
      <c r="T1900" s="76"/>
      <c r="U1900" s="78" t="s">
        <v>355</v>
      </c>
    </row>
    <row r="1901" spans="1:21" ht="15.75" x14ac:dyDescent="0.25">
      <c r="A1901" s="110">
        <v>45926</v>
      </c>
      <c r="B1901" s="79">
        <v>4939532025</v>
      </c>
      <c r="C1901" s="80">
        <v>45919</v>
      </c>
      <c r="D1901" s="59" t="s">
        <v>160</v>
      </c>
      <c r="E1901" s="59" t="s">
        <v>160</v>
      </c>
      <c r="F1901" s="79">
        <v>20254603187672</v>
      </c>
      <c r="G1901" s="77" t="s">
        <v>22</v>
      </c>
      <c r="H1901" s="77" t="s">
        <v>377</v>
      </c>
      <c r="I1901" s="77" t="s">
        <v>38</v>
      </c>
      <c r="J1901" s="100" t="s">
        <v>49</v>
      </c>
      <c r="K1901" s="80" t="s">
        <v>351</v>
      </c>
      <c r="L1901" s="60" t="e">
        <v>#N/A</v>
      </c>
      <c r="M1901" s="82" t="s">
        <v>57</v>
      </c>
      <c r="N1901" s="76" t="s">
        <v>300</v>
      </c>
      <c r="O1901" s="79">
        <v>2</v>
      </c>
      <c r="P1901" s="77" t="s">
        <v>374</v>
      </c>
      <c r="Q1901" s="83" t="s">
        <v>357</v>
      </c>
      <c r="R1901" s="84" t="s">
        <v>160</v>
      </c>
      <c r="S1901" s="76"/>
      <c r="T1901" s="76"/>
      <c r="U1901" s="7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01 J1861 J1869 G1875:G1901 J1876 J1882:J1886 J1889">
    <cfRule type="expression" dxfId="195" priority="106">
      <formula>$U2="GESTIONADO"</formula>
    </cfRule>
  </conditionalFormatting>
  <conditionalFormatting sqref="A410:B673">
    <cfRule type="expression" dxfId="194" priority="98">
      <formula>$U410="GESTIONADO"</formula>
    </cfRule>
  </conditionalFormatting>
  <conditionalFormatting sqref="B409">
    <cfRule type="expression" dxfId="193" priority="105">
      <formula>$U409="GESTIONADO"</formula>
    </cfRule>
  </conditionalFormatting>
  <conditionalFormatting sqref="B562:B564">
    <cfRule type="duplicateValues" dxfId="192" priority="107"/>
  </conditionalFormatting>
  <conditionalFormatting sqref="B565:B575">
    <cfRule type="duplicateValues" dxfId="191" priority="108"/>
  </conditionalFormatting>
  <conditionalFormatting sqref="B576:B585">
    <cfRule type="duplicateValues" dxfId="190" priority="109"/>
  </conditionalFormatting>
  <conditionalFormatting sqref="B586:B607">
    <cfRule type="duplicateValues" dxfId="189" priority="110"/>
  </conditionalFormatting>
  <conditionalFormatting sqref="B608:B612">
    <cfRule type="duplicateValues" dxfId="188" priority="111"/>
  </conditionalFormatting>
  <conditionalFormatting sqref="B613:B625">
    <cfRule type="duplicateValues" dxfId="187" priority="112"/>
  </conditionalFormatting>
  <conditionalFormatting sqref="B626:B646">
    <cfRule type="duplicateValues" dxfId="186" priority="113"/>
  </conditionalFormatting>
  <conditionalFormatting sqref="B647:B667">
    <cfRule type="duplicateValues" dxfId="185" priority="114"/>
  </conditionalFormatting>
  <conditionalFormatting sqref="B668:B673">
    <cfRule type="duplicateValues" dxfId="184" priority="115"/>
  </conditionalFormatting>
  <conditionalFormatting sqref="B674:B681">
    <cfRule type="duplicateValues" dxfId="183" priority="116"/>
  </conditionalFormatting>
  <conditionalFormatting sqref="B682:B685">
    <cfRule type="duplicateValues" dxfId="182" priority="117"/>
  </conditionalFormatting>
  <conditionalFormatting sqref="B686:B691">
    <cfRule type="duplicateValues" dxfId="181" priority="118"/>
  </conditionalFormatting>
  <conditionalFormatting sqref="B692:B700">
    <cfRule type="duplicateValues" dxfId="180" priority="119"/>
  </conditionalFormatting>
  <conditionalFormatting sqref="B701:B708">
    <cfRule type="duplicateValues" dxfId="179" priority="120"/>
  </conditionalFormatting>
  <conditionalFormatting sqref="B713:B715">
    <cfRule type="duplicateValues" dxfId="178" priority="121"/>
  </conditionalFormatting>
  <conditionalFormatting sqref="B716:B728">
    <cfRule type="duplicateValues" dxfId="177" priority="122"/>
  </conditionalFormatting>
  <conditionalFormatting sqref="B729:B738">
    <cfRule type="duplicateValues" dxfId="176" priority="123"/>
  </conditionalFormatting>
  <conditionalFormatting sqref="B739:B747">
    <cfRule type="duplicateValues" dxfId="175" priority="124"/>
  </conditionalFormatting>
  <conditionalFormatting sqref="B748:B755">
    <cfRule type="duplicateValues" dxfId="174" priority="125"/>
  </conditionalFormatting>
  <conditionalFormatting sqref="B756:B768">
    <cfRule type="duplicateValues" dxfId="173" priority="126"/>
  </conditionalFormatting>
  <conditionalFormatting sqref="B769:B774">
    <cfRule type="duplicateValues" dxfId="172" priority="127"/>
  </conditionalFormatting>
  <conditionalFormatting sqref="B775:B780">
    <cfRule type="duplicateValues" dxfId="171" priority="128"/>
  </conditionalFormatting>
  <conditionalFormatting sqref="B781:B786">
    <cfRule type="duplicateValues" dxfId="170" priority="129"/>
  </conditionalFormatting>
  <conditionalFormatting sqref="B787:B795">
    <cfRule type="duplicateValues" dxfId="169" priority="130"/>
  </conditionalFormatting>
  <conditionalFormatting sqref="B796:B813">
    <cfRule type="duplicateValues" dxfId="168" priority="131"/>
  </conditionalFormatting>
  <conditionalFormatting sqref="B814:B837">
    <cfRule type="duplicateValues" dxfId="167" priority="132"/>
  </conditionalFormatting>
  <conditionalFormatting sqref="B838:B853">
    <cfRule type="duplicateValues" dxfId="166" priority="133"/>
  </conditionalFormatting>
  <conditionalFormatting sqref="B854:B879">
    <cfRule type="duplicateValues" dxfId="165" priority="134"/>
  </conditionalFormatting>
  <conditionalFormatting sqref="B880:B886">
    <cfRule type="duplicateValues" dxfId="164" priority="135"/>
  </conditionalFormatting>
  <conditionalFormatting sqref="B887:B889">
    <cfRule type="duplicateValues" dxfId="163" priority="136"/>
  </conditionalFormatting>
  <conditionalFormatting sqref="B890:B891">
    <cfRule type="duplicateValues" dxfId="162" priority="137"/>
  </conditionalFormatting>
  <conditionalFormatting sqref="B892:B906">
    <cfRule type="duplicateValues" dxfId="161" priority="138"/>
  </conditionalFormatting>
  <conditionalFormatting sqref="B907:B933">
    <cfRule type="duplicateValues" dxfId="160" priority="139"/>
  </conditionalFormatting>
  <conditionalFormatting sqref="B934:B937">
    <cfRule type="duplicateValues" dxfId="159" priority="140"/>
  </conditionalFormatting>
  <conditionalFormatting sqref="B938:B944">
    <cfRule type="duplicateValues" dxfId="158" priority="141"/>
  </conditionalFormatting>
  <conditionalFormatting sqref="B945:B953">
    <cfRule type="duplicateValues" dxfId="157" priority="142"/>
  </conditionalFormatting>
  <conditionalFormatting sqref="B954:B965">
    <cfRule type="duplicateValues" dxfId="156" priority="143"/>
  </conditionalFormatting>
  <conditionalFormatting sqref="B966:B976">
    <cfRule type="duplicateValues" dxfId="155" priority="144"/>
  </conditionalFormatting>
  <conditionalFormatting sqref="B977:B985">
    <cfRule type="duplicateValues" dxfId="154" priority="145"/>
  </conditionalFormatting>
  <conditionalFormatting sqref="B986:B989">
    <cfRule type="duplicateValues" dxfId="153" priority="146"/>
  </conditionalFormatting>
  <conditionalFormatting sqref="B1005:B1012">
    <cfRule type="duplicateValues" dxfId="152" priority="147"/>
  </conditionalFormatting>
  <conditionalFormatting sqref="B1013:B1017">
    <cfRule type="duplicateValues" dxfId="151" priority="148"/>
  </conditionalFormatting>
  <conditionalFormatting sqref="B1018:B1026">
    <cfRule type="duplicateValues" dxfId="150" priority="149"/>
  </conditionalFormatting>
  <conditionalFormatting sqref="B1027:B1034">
    <cfRule type="duplicateValues" dxfId="149" priority="150"/>
  </conditionalFormatting>
  <conditionalFormatting sqref="B1035:B1043">
    <cfRule type="duplicateValues" dxfId="148" priority="151"/>
  </conditionalFormatting>
  <conditionalFormatting sqref="B1047:B1059">
    <cfRule type="duplicateValues" dxfId="147" priority="152"/>
  </conditionalFormatting>
  <conditionalFormatting sqref="B1060:B1076">
    <cfRule type="duplicateValues" dxfId="146" priority="153"/>
  </conditionalFormatting>
  <conditionalFormatting sqref="B1077:B1083">
    <cfRule type="duplicateValues" dxfId="145" priority="154"/>
  </conditionalFormatting>
  <conditionalFormatting sqref="B1084:B1090">
    <cfRule type="duplicateValues" dxfId="144" priority="155"/>
  </conditionalFormatting>
  <conditionalFormatting sqref="B1091:B1095">
    <cfRule type="duplicateValues" dxfId="143" priority="156"/>
  </conditionalFormatting>
  <conditionalFormatting sqref="B1096:B1104">
    <cfRule type="duplicateValues" dxfId="142" priority="157"/>
  </conditionalFormatting>
  <conditionalFormatting sqref="B1105:B1109">
    <cfRule type="duplicateValues" dxfId="141" priority="158"/>
  </conditionalFormatting>
  <conditionalFormatting sqref="B1110:B1116">
    <cfRule type="duplicateValues" dxfId="140" priority="159"/>
  </conditionalFormatting>
  <conditionalFormatting sqref="B1117:B1122">
    <cfRule type="duplicateValues" dxfId="139" priority="160"/>
  </conditionalFormatting>
  <conditionalFormatting sqref="B1123:B1130">
    <cfRule type="duplicateValues" dxfId="138" priority="161"/>
  </conditionalFormatting>
  <conditionalFormatting sqref="B1131:B1140">
    <cfRule type="duplicateValues" dxfId="137" priority="162"/>
  </conditionalFormatting>
  <conditionalFormatting sqref="B1141:B1150">
    <cfRule type="duplicateValues" dxfId="136" priority="163"/>
  </conditionalFormatting>
  <conditionalFormatting sqref="B1151:B1160">
    <cfRule type="duplicateValues" dxfId="135" priority="164"/>
  </conditionalFormatting>
  <conditionalFormatting sqref="B1161:B1169">
    <cfRule type="duplicateValues" dxfId="134" priority="165"/>
  </conditionalFormatting>
  <conditionalFormatting sqref="B1170:B1181">
    <cfRule type="duplicateValues" dxfId="133" priority="166"/>
  </conditionalFormatting>
  <conditionalFormatting sqref="B1182:B1187">
    <cfRule type="duplicateValues" dxfId="132" priority="167"/>
  </conditionalFormatting>
  <conditionalFormatting sqref="B1188:B1197">
    <cfRule type="duplicateValues" dxfId="131" priority="168"/>
  </conditionalFormatting>
  <conditionalFormatting sqref="B1198:B1202">
    <cfRule type="duplicateValues" dxfId="130" priority="169"/>
  </conditionalFormatting>
  <conditionalFormatting sqref="B1203:B1209">
    <cfRule type="duplicateValues" dxfId="129" priority="170"/>
  </conditionalFormatting>
  <conditionalFormatting sqref="B1210:B1216">
    <cfRule type="duplicateValues" dxfId="128" priority="171"/>
  </conditionalFormatting>
  <conditionalFormatting sqref="B1223:B1231">
    <cfRule type="duplicateValues" dxfId="127" priority="172"/>
  </conditionalFormatting>
  <conditionalFormatting sqref="B1232:B1241">
    <cfRule type="duplicateValues" dxfId="126" priority="173"/>
  </conditionalFormatting>
  <conditionalFormatting sqref="B1242:B1246">
    <cfRule type="duplicateValues" dxfId="125" priority="174"/>
  </conditionalFormatting>
  <conditionalFormatting sqref="B1247:B1250">
    <cfRule type="duplicateValues" dxfId="124" priority="175"/>
  </conditionalFormatting>
  <conditionalFormatting sqref="B1251:B1260">
    <cfRule type="duplicateValues" dxfId="123" priority="176"/>
  </conditionalFormatting>
  <conditionalFormatting sqref="B1261:B1266">
    <cfRule type="duplicateValues" dxfId="122" priority="177"/>
  </conditionalFormatting>
  <conditionalFormatting sqref="B1267:B1273">
    <cfRule type="duplicateValues" dxfId="121" priority="178"/>
  </conditionalFormatting>
  <conditionalFormatting sqref="B1274:B1281">
    <cfRule type="duplicateValues" dxfId="120" priority="179"/>
  </conditionalFormatting>
  <conditionalFormatting sqref="B1282:B1289">
    <cfRule type="duplicateValues" dxfId="119" priority="180"/>
  </conditionalFormatting>
  <conditionalFormatting sqref="B1300:B1302">
    <cfRule type="duplicateValues" dxfId="118" priority="181"/>
  </conditionalFormatting>
  <conditionalFormatting sqref="B1303:B1306">
    <cfRule type="duplicateValues" dxfId="117" priority="182"/>
  </conditionalFormatting>
  <conditionalFormatting sqref="B1307:B1317">
    <cfRule type="duplicateValues" dxfId="116" priority="183"/>
  </conditionalFormatting>
  <conditionalFormatting sqref="B1318:B1319">
    <cfRule type="duplicateValues" dxfId="115" priority="184"/>
  </conditionalFormatting>
  <conditionalFormatting sqref="B1320:B1326">
    <cfRule type="duplicateValues" dxfId="114" priority="185"/>
  </conditionalFormatting>
  <conditionalFormatting sqref="B1327:B1341">
    <cfRule type="duplicateValues" dxfId="113" priority="186"/>
  </conditionalFormatting>
  <conditionalFormatting sqref="B1342:B1373">
    <cfRule type="duplicateValues" dxfId="112" priority="187"/>
  </conditionalFormatting>
  <conditionalFormatting sqref="B1374:B1389">
    <cfRule type="duplicateValues" dxfId="111" priority="188"/>
  </conditionalFormatting>
  <conditionalFormatting sqref="B1390:B1395">
    <cfRule type="duplicateValues" dxfId="110" priority="189"/>
  </conditionalFormatting>
  <conditionalFormatting sqref="B1396:B1403">
    <cfRule type="duplicateValues" dxfId="109" priority="190"/>
  </conditionalFormatting>
  <conditionalFormatting sqref="B1431:B1438">
    <cfRule type="duplicateValues" dxfId="108" priority="191"/>
  </conditionalFormatting>
  <conditionalFormatting sqref="B1439:B1449">
    <cfRule type="duplicateValues" dxfId="107" priority="192"/>
  </conditionalFormatting>
  <conditionalFormatting sqref="B1450:B1455">
    <cfRule type="duplicateValues" dxfId="106" priority="193"/>
  </conditionalFormatting>
  <conditionalFormatting sqref="B1456:B1464">
    <cfRule type="duplicateValues" dxfId="105" priority="194"/>
  </conditionalFormatting>
  <conditionalFormatting sqref="B1465:B1470">
    <cfRule type="duplicateValues" dxfId="104" priority="195"/>
  </conditionalFormatting>
  <conditionalFormatting sqref="B1489:B1490">
    <cfRule type="duplicateValues" dxfId="103" priority="196"/>
  </conditionalFormatting>
  <conditionalFormatting sqref="B1491:B1499">
    <cfRule type="duplicateValues" dxfId="102" priority="197"/>
  </conditionalFormatting>
  <conditionalFormatting sqref="B1500:B1505">
    <cfRule type="duplicateValues" dxfId="101" priority="198"/>
  </conditionalFormatting>
  <conditionalFormatting sqref="B1515:B1525">
    <cfRule type="duplicateValues" dxfId="100" priority="199"/>
  </conditionalFormatting>
  <conditionalFormatting sqref="B1526:B1536">
    <cfRule type="duplicateValues" dxfId="99" priority="200"/>
  </conditionalFormatting>
  <conditionalFormatting sqref="B1537:B1542">
    <cfRule type="duplicateValues" dxfId="98" priority="201"/>
  </conditionalFormatting>
  <conditionalFormatting sqref="B1543:B1554">
    <cfRule type="duplicateValues" dxfId="97" priority="202"/>
  </conditionalFormatting>
  <conditionalFormatting sqref="B1573:B1577">
    <cfRule type="duplicateValues" dxfId="96" priority="203"/>
  </conditionalFormatting>
  <conditionalFormatting sqref="B1578:B1581">
    <cfRule type="duplicateValues" dxfId="95" priority="204"/>
  </conditionalFormatting>
  <conditionalFormatting sqref="B1585:B1598">
    <cfRule type="duplicateValues" dxfId="94" priority="205"/>
  </conditionalFormatting>
  <conditionalFormatting sqref="B1599:B1601">
    <cfRule type="duplicateValues" dxfId="93" priority="206"/>
  </conditionalFormatting>
  <conditionalFormatting sqref="B1602:B1622">
    <cfRule type="duplicateValues" dxfId="92" priority="207"/>
  </conditionalFormatting>
  <conditionalFormatting sqref="B1623:B1635">
    <cfRule type="duplicateValues" dxfId="91" priority="208"/>
  </conditionalFormatting>
  <conditionalFormatting sqref="B1636:B1647">
    <cfRule type="duplicateValues" dxfId="90" priority="209"/>
  </conditionalFormatting>
  <conditionalFormatting sqref="B1648:B1653">
    <cfRule type="duplicateValues" dxfId="89" priority="210"/>
  </conditionalFormatting>
  <conditionalFormatting sqref="B1668:B1676">
    <cfRule type="duplicateValues" dxfId="88" priority="211"/>
  </conditionalFormatting>
  <conditionalFormatting sqref="B1677:B1696">
    <cfRule type="duplicateValues" dxfId="87" priority="212"/>
  </conditionalFormatting>
  <conditionalFormatting sqref="B1697:B1714">
    <cfRule type="duplicateValues" dxfId="86" priority="213"/>
  </conditionalFormatting>
  <conditionalFormatting sqref="B1715:B1725">
    <cfRule type="duplicateValues" dxfId="85" priority="214"/>
  </conditionalFormatting>
  <conditionalFormatting sqref="B1726:B1739">
    <cfRule type="duplicateValues" dxfId="84" priority="215"/>
  </conditionalFormatting>
  <conditionalFormatting sqref="B1740:B1744">
    <cfRule type="duplicateValues" dxfId="83" priority="216"/>
  </conditionalFormatting>
  <conditionalFormatting sqref="B1760:B1771">
    <cfRule type="duplicateValues" dxfId="82" priority="217"/>
  </conditionalFormatting>
  <conditionalFormatting sqref="B1772:B1789">
    <cfRule type="duplicateValues" dxfId="81" priority="218"/>
  </conditionalFormatting>
  <conditionalFormatting sqref="B1790:B1796">
    <cfRule type="duplicateValues" dxfId="80" priority="219"/>
  </conditionalFormatting>
  <conditionalFormatting sqref="B1797:B1803">
    <cfRule type="duplicateValues" dxfId="79" priority="220"/>
  </conditionalFormatting>
  <conditionalFormatting sqref="B1804:B1805">
    <cfRule type="duplicateValues" dxfId="78" priority="221"/>
  </conditionalFormatting>
  <conditionalFormatting sqref="B1806:B1814">
    <cfRule type="duplicateValues" dxfId="77" priority="222"/>
  </conditionalFormatting>
  <conditionalFormatting sqref="B1815:B1821">
    <cfRule type="duplicateValues" dxfId="76" priority="223"/>
  </conditionalFormatting>
  <conditionalFormatting sqref="B1822:B1855">
    <cfRule type="duplicateValues" dxfId="75" priority="323"/>
  </conditionalFormatting>
  <conditionalFormatting sqref="B1863:B1901">
    <cfRule type="duplicateValues" dxfId="74" priority="378"/>
  </conditionalFormatting>
  <conditionalFormatting sqref="D456:D575">
    <cfRule type="expression" dxfId="73" priority="103">
      <formula>$U456="GESTIONADO"</formula>
    </cfRule>
  </conditionalFormatting>
  <conditionalFormatting sqref="D810:D811">
    <cfRule type="expression" dxfId="72" priority="75">
      <formula>$U810="GESTIONADO"</formula>
    </cfRule>
  </conditionalFormatting>
  <conditionalFormatting sqref="E455:E575">
    <cfRule type="expression" dxfId="71" priority="100">
      <formula>$U455="GESTIONADO"</formula>
    </cfRule>
  </conditionalFormatting>
  <conditionalFormatting sqref="E681:E708">
    <cfRule type="expression" dxfId="70" priority="82">
      <formula>$U681="GESTIONADO"</formula>
    </cfRule>
  </conditionalFormatting>
  <conditionalFormatting sqref="E815:E816">
    <cfRule type="expression" dxfId="69" priority="80">
      <formula>$U815="GESTIONADO"</formula>
    </cfRule>
  </conditionalFormatting>
  <conditionalFormatting sqref="E818:E874">
    <cfRule type="expression" dxfId="68" priority="61">
      <formula>$U818="GESTIONADO"</formula>
    </cfRule>
  </conditionalFormatting>
  <conditionalFormatting sqref="E877:E887">
    <cfRule type="expression" dxfId="67" priority="62">
      <formula>$U877="GESTIONADO"</formula>
    </cfRule>
  </conditionalFormatting>
  <conditionalFormatting sqref="E889:E918">
    <cfRule type="expression" dxfId="66" priority="50">
      <formula>$U889="GESTIONADO"</formula>
    </cfRule>
  </conditionalFormatting>
  <conditionalFormatting sqref="E927:E931">
    <cfRule type="expression" dxfId="65" priority="44">
      <formula>$U927="GESTIONADO"</formula>
    </cfRule>
  </conditionalFormatting>
  <conditionalFormatting sqref="E946:E952">
    <cfRule type="expression" dxfId="64" priority="39">
      <formula>$U946="GESTIONADO"</formula>
    </cfRule>
  </conditionalFormatting>
  <conditionalFormatting sqref="E973">
    <cfRule type="expression" dxfId="63" priority="38">
      <formula>$U973="GESTIONADO"</formula>
    </cfRule>
  </conditionalFormatting>
  <conditionalFormatting sqref="F456:F502">
    <cfRule type="expression" dxfId="62" priority="101">
      <formula>$U456="GESTIONADO"</formula>
    </cfRule>
  </conditionalFormatting>
  <conditionalFormatting sqref="F675:F676">
    <cfRule type="expression" dxfId="61" priority="96">
      <formula>$U675="GESTIONADO"</formula>
    </cfRule>
  </conditionalFormatting>
  <conditionalFormatting sqref="F681:F697">
    <cfRule type="expression" dxfId="60" priority="97">
      <formula>$U681="GESTIONADO"</formula>
    </cfRule>
  </conditionalFormatting>
  <conditionalFormatting sqref="F838:F886">
    <cfRule type="expression" dxfId="59" priority="69">
      <formula>$U838="GESTIONADO"</formula>
    </cfRule>
  </conditionalFormatting>
  <conditionalFormatting sqref="F889:F933">
    <cfRule type="expression" dxfId="58" priority="53">
      <formula>$U889="GESTIONADO"</formula>
    </cfRule>
  </conditionalFormatting>
  <conditionalFormatting sqref="F945:F953">
    <cfRule type="expression" dxfId="57" priority="43">
      <formula>$U945="GESTIONADO"</formula>
    </cfRule>
  </conditionalFormatting>
  <conditionalFormatting sqref="F1814:F1855">
    <cfRule type="duplicateValues" dxfId="56" priority="325"/>
  </conditionalFormatting>
  <conditionalFormatting sqref="F1814:F1901">
    <cfRule type="duplicateValues" dxfId="55" priority="379"/>
  </conditionalFormatting>
  <conditionalFormatting sqref="F1823:F1855">
    <cfRule type="duplicateValues" dxfId="54" priority="327"/>
  </conditionalFormatting>
  <conditionalFormatting sqref="F1834:F1855">
    <cfRule type="duplicateValues" dxfId="53" priority="329"/>
  </conditionalFormatting>
  <conditionalFormatting sqref="F1836:F1855">
    <cfRule type="duplicateValues" dxfId="52" priority="331"/>
  </conditionalFormatting>
  <conditionalFormatting sqref="F1844:F1855">
    <cfRule type="duplicateValues" dxfId="51" priority="333"/>
  </conditionalFormatting>
  <conditionalFormatting sqref="F1848:F1855">
    <cfRule type="duplicateValues" dxfId="50" priority="335"/>
  </conditionalFormatting>
  <conditionalFormatting sqref="F1848:F1901">
    <cfRule type="duplicateValues" dxfId="49" priority="380"/>
  </conditionalFormatting>
  <conditionalFormatting sqref="F1853:F1855">
    <cfRule type="duplicateValues" dxfId="48" priority="337"/>
  </conditionalFormatting>
  <conditionalFormatting sqref="F1871:F1901">
    <cfRule type="duplicateValues" dxfId="47" priority="381"/>
    <cfRule type="duplicateValues" dxfId="46" priority="382"/>
  </conditionalFormatting>
  <conditionalFormatting sqref="F1879:F1901">
    <cfRule type="duplicateValues" dxfId="45" priority="383"/>
  </conditionalFormatting>
  <conditionalFormatting sqref="F1888:F1901">
    <cfRule type="duplicateValues" dxfId="44" priority="384"/>
  </conditionalFormatting>
  <conditionalFormatting sqref="G1863:G1873">
    <cfRule type="expression" dxfId="43" priority="12">
      <formula>$U1863="GESTIONADO"</formula>
    </cfRule>
  </conditionalFormatting>
  <conditionalFormatting sqref="J683:J697">
    <cfRule type="expression" dxfId="42" priority="88">
      <formula>$U683="GESTIONADO"</formula>
    </cfRule>
  </conditionalFormatting>
  <conditionalFormatting sqref="J870:J874">
    <cfRule type="expression" dxfId="41" priority="68">
      <formula>$U870="GESTIONADO"</formula>
    </cfRule>
  </conditionalFormatting>
  <conditionalFormatting sqref="J879:J934">
    <cfRule type="expression" dxfId="40" priority="51">
      <formula>$U879="GESTIONADO"</formula>
    </cfRule>
  </conditionalFormatting>
  <conditionalFormatting sqref="K675:K676">
    <cfRule type="expression" dxfId="39" priority="91">
      <formula>$U675="GESTIONADO"</formula>
    </cfRule>
  </conditionalFormatting>
  <conditionalFormatting sqref="K681:K687">
    <cfRule type="expression" dxfId="38" priority="84">
      <formula>$U681="GESTIONADO"</formula>
    </cfRule>
  </conditionalFormatting>
  <conditionalFormatting sqref="K689:K697">
    <cfRule type="expression" dxfId="37" priority="87">
      <formula>$U689="GESTIONADO"</formula>
    </cfRule>
  </conditionalFormatting>
  <conditionalFormatting sqref="K815:K816">
    <cfRule type="expression" dxfId="36" priority="78">
      <formula>$U815="GESTIONADO"</formula>
    </cfRule>
  </conditionalFormatting>
  <conditionalFormatting sqref="K854:K858">
    <cfRule type="expression" dxfId="35" priority="71">
      <formula>$U854="GESTIONADO"</formula>
    </cfRule>
  </conditionalFormatting>
  <conditionalFormatting sqref="K865:K866">
    <cfRule type="expression" dxfId="34" priority="64">
      <formula>$U865="GESTIONADO"</formula>
    </cfRule>
  </conditionalFormatting>
  <conditionalFormatting sqref="K870:K874">
    <cfRule type="expression" dxfId="33" priority="67">
      <formula>$U870="GESTIONADO"</formula>
    </cfRule>
  </conditionalFormatting>
  <conditionalFormatting sqref="K880:K886">
    <cfRule type="expression" dxfId="32" priority="56">
      <formula>$U880="GESTIONADO"</formula>
    </cfRule>
  </conditionalFormatting>
  <conditionalFormatting sqref="K888:K918">
    <cfRule type="expression" dxfId="31" priority="48">
      <formula>$U888="GESTIONADO"</formula>
    </cfRule>
  </conditionalFormatting>
  <conditionalFormatting sqref="K927:K931">
    <cfRule type="expression" dxfId="30" priority="46">
      <formula>$U927="GESTIONADO"</formula>
    </cfRule>
  </conditionalFormatting>
  <conditionalFormatting sqref="K943:K944">
    <cfRule type="expression" dxfId="29" priority="41">
      <formula>$U943="GESTIONADO"</formula>
    </cfRule>
  </conditionalFormatting>
  <conditionalFormatting sqref="L685:L691">
    <cfRule type="expression" dxfId="28" priority="93">
      <formula>$U685="GESTIONADO"</formula>
    </cfRule>
  </conditionalFormatting>
  <conditionalFormatting sqref="L699:L704">
    <cfRule type="expression" dxfId="27" priority="86">
      <formula>$U699="GESTIONADO"</formula>
    </cfRule>
  </conditionalFormatting>
  <conditionalFormatting sqref="L837:L857">
    <cfRule type="expression" dxfId="26" priority="77">
      <formula>$U837="GESTIONADO"</formula>
    </cfRule>
  </conditionalFormatting>
  <conditionalFormatting sqref="L944:L989">
    <cfRule type="expression" dxfId="25" priority="37">
      <formula>$U944="GESTIONADO"</formula>
    </cfRule>
  </conditionalFormatting>
  <conditionalFormatting sqref="L1083:L1084">
    <cfRule type="expression" dxfId="24" priority="36">
      <formula>$U1082="GESTIONADO"</formula>
    </cfRule>
  </conditionalFormatting>
  <conditionalFormatting sqref="L1122:L1123">
    <cfRule type="expression" dxfId="23" priority="34">
      <formula>$U1121="GESTIONADO"</formula>
    </cfRule>
  </conditionalFormatting>
  <conditionalFormatting sqref="L1124:L1160">
    <cfRule type="expression" dxfId="22" priority="35">
      <formula>$U1124="GESTIONADO"</formula>
    </cfRule>
  </conditionalFormatting>
  <conditionalFormatting sqref="M675:M676">
    <cfRule type="expression" dxfId="21" priority="90">
      <formula>$U675="GESTIONADO"</formula>
    </cfRule>
  </conditionalFormatting>
  <conditionalFormatting sqref="M681:M687">
    <cfRule type="expression" dxfId="20" priority="83">
      <formula>$U681="GESTIONADO"</formula>
    </cfRule>
  </conditionalFormatting>
  <conditionalFormatting sqref="M689:M704">
    <cfRule type="expression" dxfId="19" priority="81">
      <formula>$U689="GESTIONADO"</formula>
    </cfRule>
  </conditionalFormatting>
  <conditionalFormatting sqref="M815:M816">
    <cfRule type="expression" dxfId="18" priority="76">
      <formula>$U815="GESTIONADO"</formula>
    </cfRule>
  </conditionalFormatting>
  <conditionalFormatting sqref="M858">
    <cfRule type="expression" dxfId="17" priority="70">
      <formula>$U858="GESTIONADO"</formula>
    </cfRule>
  </conditionalFormatting>
  <conditionalFormatting sqref="M861:M866">
    <cfRule type="expression" dxfId="16" priority="63">
      <formula>$U861="GESTIONADO"</formula>
    </cfRule>
  </conditionalFormatting>
  <conditionalFormatting sqref="M870:M874">
    <cfRule type="expression" dxfId="15" priority="66">
      <formula>$U870="GESTIONADO"</formula>
    </cfRule>
  </conditionalFormatting>
  <conditionalFormatting sqref="M877:M886">
    <cfRule type="expression" dxfId="14" priority="55">
      <formula>$U877="GESTIONADO"</formula>
    </cfRule>
  </conditionalFormatting>
  <conditionalFormatting sqref="M888:M918">
    <cfRule type="expression" dxfId="13" priority="40">
      <formula>$U888="GESTIONADO"</formula>
    </cfRule>
  </conditionalFormatting>
  <conditionalFormatting sqref="M930:M931">
    <cfRule type="expression" dxfId="12" priority="45">
      <formula>$U930="GESTIONADO"</formula>
    </cfRule>
  </conditionalFormatting>
  <conditionalFormatting sqref="N837:N838">
    <cfRule type="expression" dxfId="11" priority="74">
      <formula>$U837="GESTIONADO"</formula>
    </cfRule>
  </conditionalFormatting>
  <conditionalFormatting sqref="N881:N886">
    <cfRule type="expression" dxfId="10" priority="54">
      <formula>$U881="GESTIONADO"</formula>
    </cfRule>
  </conditionalFormatting>
  <conditionalFormatting sqref="N888:N918">
    <cfRule type="expression" dxfId="9" priority="59">
      <formula>$U888="GESTIONADO"</formula>
    </cfRule>
  </conditionalFormatting>
  <conditionalFormatting sqref="O455:O561">
    <cfRule type="expression" dxfId="8" priority="102">
      <formula>$U455="GESTIONADO"</formula>
    </cfRule>
  </conditionalFormatting>
  <conditionalFormatting sqref="O810:O811">
    <cfRule type="expression" dxfId="7" priority="73">
      <formula>$U810="GESTIONADO"</formula>
    </cfRule>
  </conditionalFormatting>
  <conditionalFormatting sqref="O815:O856">
    <cfRule type="expression" dxfId="6" priority="58">
      <formula>$U815="GESTIONADO"</formula>
    </cfRule>
  </conditionalFormatting>
  <conditionalFormatting sqref="P879:P880">
    <cfRule type="expression" dxfId="5" priority="60">
      <formula>$U879="GESTIONADO"</formula>
    </cfRule>
  </conditionalFormatting>
  <conditionalFormatting sqref="Q455:Q665">
    <cfRule type="expression" dxfId="4" priority="9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2"/>
  <sheetViews>
    <sheetView workbookViewId="0"/>
  </sheetViews>
  <sheetFormatPr baseColWidth="10" defaultRowHeight="15" x14ac:dyDescent="0.25"/>
  <cols>
    <col min="1" max="1" width="45.140625" bestFit="1" customWidth="1"/>
    <col min="2" max="2" width="10.140625" bestFit="1" customWidth="1"/>
  </cols>
  <sheetData>
    <row r="1" spans="1:2" x14ac:dyDescent="0.25">
      <c r="A1" s="57" t="s">
        <v>384</v>
      </c>
      <c r="B1" t="s">
        <v>385</v>
      </c>
    </row>
    <row r="2" spans="1:2" x14ac:dyDescent="0.25">
      <c r="A2" s="57" t="s">
        <v>386</v>
      </c>
      <c r="B2" t="s">
        <v>385</v>
      </c>
    </row>
    <row r="3" spans="1:2" x14ac:dyDescent="0.25">
      <c r="A3" s="57" t="s">
        <v>387</v>
      </c>
      <c r="B3" t="s">
        <v>385</v>
      </c>
    </row>
    <row r="4" spans="1:2" x14ac:dyDescent="0.25">
      <c r="A4" s="57" t="s">
        <v>2</v>
      </c>
      <c r="B4" t="s">
        <v>385</v>
      </c>
    </row>
    <row r="6" spans="1:2" x14ac:dyDescent="0.25">
      <c r="A6" s="57" t="s">
        <v>366</v>
      </c>
    </row>
    <row r="7" spans="1:2" x14ac:dyDescent="0.25">
      <c r="A7" s="58" t="s">
        <v>49</v>
      </c>
    </row>
    <row r="8" spans="1:2" x14ac:dyDescent="0.25">
      <c r="A8" s="58" t="s">
        <v>88</v>
      </c>
    </row>
    <row r="9" spans="1:2" x14ac:dyDescent="0.25">
      <c r="A9" s="58" t="s">
        <v>25</v>
      </c>
    </row>
    <row r="10" spans="1:2" x14ac:dyDescent="0.25">
      <c r="A10" s="58" t="s">
        <v>107</v>
      </c>
    </row>
    <row r="11" spans="1:2" x14ac:dyDescent="0.25">
      <c r="A11" s="58" t="s">
        <v>126</v>
      </c>
    </row>
    <row r="12" spans="1:2" x14ac:dyDescent="0.25">
      <c r="A12" s="58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1" sqref="A11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13">
        <v>1883</v>
      </c>
    </row>
    <row r="6" spans="1:2" x14ac:dyDescent="0.25">
      <c r="A6" s="61" t="s">
        <v>49</v>
      </c>
      <c r="B6" s="113">
        <v>1105</v>
      </c>
    </row>
    <row r="7" spans="1:2" x14ac:dyDescent="0.25">
      <c r="A7" s="61" t="s">
        <v>88</v>
      </c>
      <c r="B7" s="113">
        <v>47</v>
      </c>
    </row>
    <row r="8" spans="1:2" x14ac:dyDescent="0.25">
      <c r="A8" s="61" t="s">
        <v>25</v>
      </c>
      <c r="B8" s="113">
        <v>554</v>
      </c>
    </row>
    <row r="9" spans="1:2" x14ac:dyDescent="0.25">
      <c r="A9" s="61" t="s">
        <v>107</v>
      </c>
      <c r="B9" s="113">
        <v>24</v>
      </c>
    </row>
    <row r="10" spans="1:2" x14ac:dyDescent="0.25">
      <c r="A10" s="61" t="s">
        <v>126</v>
      </c>
      <c r="B10" s="113">
        <v>153</v>
      </c>
    </row>
    <row r="11" spans="1:2" x14ac:dyDescent="0.25">
      <c r="A11" s="58" t="s">
        <v>160</v>
      </c>
      <c r="B11" s="113">
        <v>16</v>
      </c>
    </row>
    <row r="12" spans="1:2" x14ac:dyDescent="0.25">
      <c r="A12" s="61" t="s">
        <v>49</v>
      </c>
      <c r="B12" s="113">
        <v>10</v>
      </c>
    </row>
    <row r="13" spans="1:2" x14ac:dyDescent="0.25">
      <c r="A13" s="61" t="s">
        <v>25</v>
      </c>
      <c r="B13" s="113">
        <v>6</v>
      </c>
    </row>
    <row r="14" spans="1:2" x14ac:dyDescent="0.25">
      <c r="A14" s="58" t="s">
        <v>367</v>
      </c>
      <c r="B14" s="113">
        <v>1899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K33" sqref="K33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1884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1162</v>
      </c>
    </row>
    <row r="8" spans="1:2" x14ac:dyDescent="0.25">
      <c r="A8" s="61" t="s">
        <v>24</v>
      </c>
      <c r="B8" s="55">
        <v>426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54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16</v>
      </c>
    </row>
    <row r="18" spans="1:2" x14ac:dyDescent="0.25">
      <c r="A18" s="61" t="s">
        <v>38</v>
      </c>
      <c r="B18" s="55">
        <v>10</v>
      </c>
    </row>
    <row r="19" spans="1:2" x14ac:dyDescent="0.25">
      <c r="A19" s="61" t="s">
        <v>24</v>
      </c>
      <c r="B19" s="55">
        <v>5</v>
      </c>
    </row>
    <row r="20" spans="1:2" x14ac:dyDescent="0.25">
      <c r="A20" s="61" t="s">
        <v>46</v>
      </c>
      <c r="B20" s="55">
        <v>1</v>
      </c>
    </row>
    <row r="21" spans="1:2" x14ac:dyDescent="0.25">
      <c r="A21" s="58" t="s">
        <v>367</v>
      </c>
      <c r="B21" s="55">
        <v>1900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27"/>
  <sheetViews>
    <sheetView showGridLines="0" tabSelected="1" workbookViewId="0">
      <selection activeCell="E28" sqref="E28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bestFit="1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s="108" customFormat="1" ht="15.75" x14ac:dyDescent="0.25">
      <c r="A1" s="105" t="s">
        <v>380</v>
      </c>
      <c r="B1" s="106" t="s">
        <v>362</v>
      </c>
      <c r="C1" s="107" t="s">
        <v>379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7" ht="15.75" hidden="1" x14ac:dyDescent="0.25">
      <c r="A2" s="47">
        <v>4621692025</v>
      </c>
      <c r="B2" s="51">
        <v>20254213005302</v>
      </c>
      <c r="C2" s="64" t="s">
        <v>49</v>
      </c>
      <c r="D2" s="64" t="s">
        <v>269</v>
      </c>
      <c r="E2" s="64" t="s">
        <v>38</v>
      </c>
      <c r="F2" s="48">
        <v>15</v>
      </c>
      <c r="G2" s="114" t="s">
        <v>32</v>
      </c>
    </row>
    <row r="3" spans="1:7" ht="15.75" hidden="1" x14ac:dyDescent="0.25">
      <c r="A3" s="47">
        <v>4608612025</v>
      </c>
      <c r="B3" s="51">
        <v>20254603037152</v>
      </c>
      <c r="C3" s="64" t="s">
        <v>372</v>
      </c>
      <c r="D3" s="64" t="s">
        <v>383</v>
      </c>
      <c r="E3" s="64" t="s">
        <v>24</v>
      </c>
      <c r="F3" s="48">
        <v>14</v>
      </c>
      <c r="G3" s="114" t="s">
        <v>32</v>
      </c>
    </row>
    <row r="4" spans="1:7" ht="15.75" x14ac:dyDescent="0.25">
      <c r="A4" s="115">
        <v>4626332025</v>
      </c>
      <c r="B4" s="52">
        <v>20254603057282</v>
      </c>
      <c r="C4" s="65" t="s">
        <v>372</v>
      </c>
      <c r="D4" s="65" t="s">
        <v>48</v>
      </c>
      <c r="E4" s="65" t="s">
        <v>24</v>
      </c>
      <c r="F4" s="50">
        <v>14</v>
      </c>
      <c r="G4" s="52" t="s">
        <v>357</v>
      </c>
    </row>
    <row r="5" spans="1:7" ht="15.75" x14ac:dyDescent="0.25">
      <c r="A5" s="115">
        <v>4664932025</v>
      </c>
      <c r="B5" s="51">
        <v>20254603053132</v>
      </c>
      <c r="C5" s="64" t="s">
        <v>372</v>
      </c>
      <c r="D5" s="64" t="s">
        <v>388</v>
      </c>
      <c r="E5" s="64" t="s">
        <v>24</v>
      </c>
      <c r="F5" s="48">
        <v>14</v>
      </c>
      <c r="G5" s="51" t="s">
        <v>357</v>
      </c>
    </row>
    <row r="6" spans="1:7" ht="15.75" x14ac:dyDescent="0.25">
      <c r="A6" s="115">
        <v>4683852025</v>
      </c>
      <c r="B6" s="52">
        <v>20254213033802</v>
      </c>
      <c r="C6" s="65" t="s">
        <v>372</v>
      </c>
      <c r="D6" s="65" t="s">
        <v>292</v>
      </c>
      <c r="E6" s="65" t="s">
        <v>38</v>
      </c>
      <c r="F6" s="50">
        <v>14</v>
      </c>
      <c r="G6" s="52">
        <v>20255230416301</v>
      </c>
    </row>
    <row r="7" spans="1:7" ht="15.75" hidden="1" x14ac:dyDescent="0.25">
      <c r="A7" s="49">
        <v>4718922025</v>
      </c>
      <c r="B7" s="52">
        <v>20254603080602</v>
      </c>
      <c r="C7" s="65" t="s">
        <v>372</v>
      </c>
      <c r="D7" s="65" t="s">
        <v>292</v>
      </c>
      <c r="E7" s="65" t="s">
        <v>24</v>
      </c>
      <c r="F7" s="50">
        <v>11</v>
      </c>
      <c r="G7" s="114" t="s">
        <v>32</v>
      </c>
    </row>
    <row r="8" spans="1:7" ht="15.75" x14ac:dyDescent="0.25">
      <c r="A8" s="116">
        <v>4586422025</v>
      </c>
      <c r="B8" s="51">
        <v>20254603103202</v>
      </c>
      <c r="C8" s="64" t="s">
        <v>372</v>
      </c>
      <c r="D8" s="64" t="s">
        <v>248</v>
      </c>
      <c r="E8" s="64" t="s">
        <v>38</v>
      </c>
      <c r="F8" s="48">
        <v>11</v>
      </c>
      <c r="G8" s="51" t="s">
        <v>160</v>
      </c>
    </row>
    <row r="9" spans="1:7" ht="15.75" x14ac:dyDescent="0.25">
      <c r="A9" s="47">
        <v>4796302025</v>
      </c>
      <c r="B9" s="51">
        <v>20254603128292</v>
      </c>
      <c r="C9" s="64" t="s">
        <v>49</v>
      </c>
      <c r="D9" s="64" t="s">
        <v>344</v>
      </c>
      <c r="E9" s="64" t="s">
        <v>38</v>
      </c>
      <c r="F9" s="48">
        <v>9</v>
      </c>
      <c r="G9" s="51" t="s">
        <v>160</v>
      </c>
    </row>
    <row r="10" spans="1:7" ht="15.75" x14ac:dyDescent="0.25">
      <c r="A10" s="116">
        <v>4835162025</v>
      </c>
      <c r="B10" s="52">
        <v>20254603132362</v>
      </c>
      <c r="C10" s="65" t="s">
        <v>49</v>
      </c>
      <c r="D10" s="65" t="s">
        <v>351</v>
      </c>
      <c r="E10" s="65" t="s">
        <v>38</v>
      </c>
      <c r="F10" s="50">
        <v>9</v>
      </c>
      <c r="G10" s="52" t="s">
        <v>160</v>
      </c>
    </row>
    <row r="11" spans="1:7" ht="15.75" x14ac:dyDescent="0.25">
      <c r="A11" s="116">
        <v>4840492025</v>
      </c>
      <c r="B11" s="51">
        <v>20254603147632</v>
      </c>
      <c r="C11" s="64" t="s">
        <v>49</v>
      </c>
      <c r="D11" s="64" t="s">
        <v>343</v>
      </c>
      <c r="E11" s="64" t="s">
        <v>24</v>
      </c>
      <c r="F11" s="48">
        <v>9</v>
      </c>
      <c r="G11" s="51" t="s">
        <v>160</v>
      </c>
    </row>
    <row r="12" spans="1:7" ht="15.75" x14ac:dyDescent="0.25">
      <c r="A12" s="49">
        <v>4887292025</v>
      </c>
      <c r="B12" s="52">
        <v>20254603190902</v>
      </c>
      <c r="C12" s="65" t="s">
        <v>49</v>
      </c>
      <c r="D12" s="65" t="s">
        <v>351</v>
      </c>
      <c r="E12" s="65" t="s">
        <v>38</v>
      </c>
      <c r="F12" s="50">
        <v>6</v>
      </c>
      <c r="G12" s="52" t="s">
        <v>160</v>
      </c>
    </row>
    <row r="13" spans="1:7" ht="15.75" x14ac:dyDescent="0.25">
      <c r="A13" s="47">
        <v>4935312025</v>
      </c>
      <c r="B13" s="51">
        <v>20254603191042</v>
      </c>
      <c r="C13" s="64" t="s">
        <v>49</v>
      </c>
      <c r="D13" s="64" t="s">
        <v>349</v>
      </c>
      <c r="E13" s="64" t="s">
        <v>38</v>
      </c>
      <c r="F13" s="48">
        <v>6</v>
      </c>
      <c r="G13" s="51">
        <v>20255220406251</v>
      </c>
    </row>
    <row r="14" spans="1:7" ht="15.75" x14ac:dyDescent="0.25">
      <c r="A14" s="49">
        <v>4904002025</v>
      </c>
      <c r="B14" s="52">
        <v>20254603200362</v>
      </c>
      <c r="C14" s="65" t="s">
        <v>49</v>
      </c>
      <c r="D14" s="65" t="s">
        <v>351</v>
      </c>
      <c r="E14" s="65" t="s">
        <v>46</v>
      </c>
      <c r="F14" s="50">
        <v>5</v>
      </c>
      <c r="G14" s="52" t="s">
        <v>160</v>
      </c>
    </row>
    <row r="15" spans="1:7" ht="15.75" x14ac:dyDescent="0.25">
      <c r="A15" s="47">
        <v>4939532025</v>
      </c>
      <c r="B15" s="51">
        <v>20254603187672</v>
      </c>
      <c r="C15" s="64" t="s">
        <v>49</v>
      </c>
      <c r="D15" s="64" t="s">
        <v>351</v>
      </c>
      <c r="E15" s="64" t="s">
        <v>38</v>
      </c>
      <c r="F15" s="48">
        <v>5</v>
      </c>
      <c r="G15" s="51" t="s">
        <v>160</v>
      </c>
    </row>
    <row r="20" spans="5:5" x14ac:dyDescent="0.25">
      <c r="E20" t="s">
        <v>389</v>
      </c>
    </row>
    <row r="21" spans="5:5" x14ac:dyDescent="0.25">
      <c r="E21" t="s">
        <v>390</v>
      </c>
    </row>
    <row r="22" spans="5:5" x14ac:dyDescent="0.25">
      <c r="E22" t="s">
        <v>391</v>
      </c>
    </row>
    <row r="23" spans="5:5" x14ac:dyDescent="0.25">
      <c r="E23" t="s">
        <v>392</v>
      </c>
    </row>
    <row r="24" spans="5:5" x14ac:dyDescent="0.25">
      <c r="E24" t="s">
        <v>393</v>
      </c>
    </row>
    <row r="25" spans="5:5" x14ac:dyDescent="0.25">
      <c r="E25" t="s">
        <v>394</v>
      </c>
    </row>
    <row r="26" spans="5:5" x14ac:dyDescent="0.25">
      <c r="E26" t="s">
        <v>395</v>
      </c>
    </row>
    <row r="27" spans="5:5" x14ac:dyDescent="0.25">
      <c r="E27" t="s">
        <v>396</v>
      </c>
    </row>
  </sheetData>
  <autoFilter ref="A1:G15" xr:uid="{3B62F167-6EC5-4685-AF9A-5EEA5CDB674C}">
    <filterColumn colId="6">
      <filters>
        <filter val="20255220406251"/>
        <filter val="20255230416301"/>
        <filter val="Pendiente en terminos"/>
        <filter val="SIN RESPUESTA"/>
      </filters>
    </filterColumn>
  </autoFilter>
  <conditionalFormatting sqref="B1">
    <cfRule type="duplicateValues" dxfId="3" priority="362"/>
  </conditionalFormatting>
  <conditionalFormatting sqref="B2:B15">
    <cfRule type="duplicateValues" dxfId="2" priority="416"/>
  </conditionalFormatting>
  <conditionalFormatting sqref="F2:F15">
    <cfRule type="iconSet" priority="415">
      <iconSet iconSet="3TrafficLights2" reverse="1">
        <cfvo type="percent" val="0"/>
        <cfvo type="percent" val="33"/>
        <cfvo type="percent" val="67"/>
      </iconSet>
    </cfRule>
  </conditionalFormatting>
  <hyperlinks>
    <hyperlink ref="E20" r:id="rId1" display="mailto:maricela.palacio@gobiernobogota.gov.co" xr:uid="{8D3B622F-6368-4DC7-8268-D29424A83E69}"/>
    <hyperlink ref="E21" r:id="rId2" display="mailto:oscar.colorado@gobiernobogota.gov.co" xr:uid="{C5EA8E54-3CD5-447E-832E-8C2DD2C37FD5}"/>
    <hyperlink ref="E22" r:id="rId3" display="mailto:angel.castillo@gobiernobogota.gov.co" xr:uid="{4C9774C4-F7CC-46C5-9FDF-02C49390CA37}"/>
    <hyperlink ref="E23" r:id="rId4" display="mailto:pilar.palomo@gobiernobogota.gov.co" xr:uid="{B064B121-77C7-430E-91D2-F8254B3065C7}"/>
    <hyperlink ref="E24" r:id="rId5" display="mailto:mercy.parra@gobiernobogota.gov.co" xr:uid="{E91789CC-E553-49E9-B3CF-0E23EE71A89F}"/>
    <hyperlink ref="E25" r:id="rId6" display="mailto:marco.castro@gobiernobogota.gov.co" xr:uid="{E84B1CF0-FAE0-44F6-97F0-F221D1A1F823}"/>
    <hyperlink ref="E26" r:id="rId7" display="mailto:laura.pedreros@gobiernobogota.gov.co" xr:uid="{13A23B0A-B8C7-4AA3-A2D7-8583D17741C5}"/>
    <hyperlink ref="E27" r:id="rId8" display="mailto:infraestructura.chapinero@gobiernobogota.gov.co" xr:uid="{2C424F84-B7FA-423D-8A7F-7CDA06FFD4F8}"/>
  </hyperlinks>
  <pageMargins left="0.7" right="0.7" top="0.75" bottom="0.75" header="0.3" footer="0.3"/>
  <pageSetup paperSize="9" orientation="portrait" r:id="rId9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G12"/>
  <sheetViews>
    <sheetView workbookViewId="0">
      <selection activeCell="F13" sqref="F13"/>
    </sheetView>
  </sheetViews>
  <sheetFormatPr baseColWidth="10" defaultRowHeight="15" x14ac:dyDescent="0.25"/>
  <cols>
    <col min="1" max="1" width="19.42578125" bestFit="1" customWidth="1"/>
    <col min="2" max="2" width="17.7109375" bestFit="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</cols>
  <sheetData>
    <row r="1" spans="1:7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s="55" t="s">
        <v>361</v>
      </c>
    </row>
    <row r="2" spans="1:7" x14ac:dyDescent="0.25">
      <c r="A2">
        <v>4626332025</v>
      </c>
      <c r="B2" s="55">
        <v>20254603057282</v>
      </c>
      <c r="C2" t="s">
        <v>372</v>
      </c>
      <c r="D2" t="s">
        <v>48</v>
      </c>
      <c r="E2" t="s">
        <v>24</v>
      </c>
      <c r="F2">
        <v>14</v>
      </c>
      <c r="G2" s="55" t="s">
        <v>357</v>
      </c>
    </row>
    <row r="3" spans="1:7" x14ac:dyDescent="0.25">
      <c r="A3">
        <v>4664932025</v>
      </c>
      <c r="B3" s="55">
        <v>20254603053132</v>
      </c>
      <c r="C3" t="s">
        <v>372</v>
      </c>
      <c r="D3" t="s">
        <v>388</v>
      </c>
      <c r="E3" t="s">
        <v>24</v>
      </c>
      <c r="F3">
        <v>14</v>
      </c>
      <c r="G3" s="55" t="s">
        <v>357</v>
      </c>
    </row>
    <row r="4" spans="1:7" x14ac:dyDescent="0.25">
      <c r="A4">
        <v>4683852025</v>
      </c>
      <c r="B4" s="55">
        <v>20254213033802</v>
      </c>
      <c r="C4" t="s">
        <v>372</v>
      </c>
      <c r="D4" t="s">
        <v>292</v>
      </c>
      <c r="E4" t="s">
        <v>38</v>
      </c>
      <c r="F4">
        <v>14</v>
      </c>
      <c r="G4" s="55" t="s">
        <v>357</v>
      </c>
    </row>
    <row r="5" spans="1:7" x14ac:dyDescent="0.25">
      <c r="A5">
        <v>4586422025</v>
      </c>
      <c r="B5" s="55">
        <v>20254603103202</v>
      </c>
      <c r="C5" t="s">
        <v>372</v>
      </c>
      <c r="D5" t="s">
        <v>248</v>
      </c>
      <c r="E5" t="s">
        <v>38</v>
      </c>
      <c r="F5">
        <v>11</v>
      </c>
      <c r="G5" s="55" t="s">
        <v>357</v>
      </c>
    </row>
    <row r="6" spans="1:7" x14ac:dyDescent="0.25">
      <c r="A6">
        <v>4796302025</v>
      </c>
      <c r="B6" s="55">
        <v>20254603128292</v>
      </c>
      <c r="C6" t="s">
        <v>49</v>
      </c>
      <c r="D6" t="s">
        <v>344</v>
      </c>
      <c r="E6" t="s">
        <v>38</v>
      </c>
      <c r="F6">
        <v>9</v>
      </c>
      <c r="G6" s="55" t="s">
        <v>357</v>
      </c>
    </row>
    <row r="7" spans="1:7" x14ac:dyDescent="0.25">
      <c r="A7">
        <v>4835162025</v>
      </c>
      <c r="B7" s="55">
        <v>20254603132362</v>
      </c>
      <c r="C7" t="s">
        <v>49</v>
      </c>
      <c r="D7" t="s">
        <v>351</v>
      </c>
      <c r="E7" t="s">
        <v>38</v>
      </c>
      <c r="F7">
        <v>9</v>
      </c>
      <c r="G7" s="55" t="s">
        <v>357</v>
      </c>
    </row>
    <row r="8" spans="1:7" x14ac:dyDescent="0.25">
      <c r="A8">
        <v>4840492025</v>
      </c>
      <c r="B8" s="55">
        <v>20254603147632</v>
      </c>
      <c r="C8" t="s">
        <v>49</v>
      </c>
      <c r="D8" t="s">
        <v>343</v>
      </c>
      <c r="E8" t="s">
        <v>24</v>
      </c>
      <c r="F8">
        <v>9</v>
      </c>
      <c r="G8" s="55" t="s">
        <v>357</v>
      </c>
    </row>
    <row r="9" spans="1:7" x14ac:dyDescent="0.25">
      <c r="A9">
        <v>4887292025</v>
      </c>
      <c r="B9" s="55">
        <v>20254603190902</v>
      </c>
      <c r="C9" t="s">
        <v>49</v>
      </c>
      <c r="D9" t="s">
        <v>351</v>
      </c>
      <c r="E9" t="s">
        <v>38</v>
      </c>
      <c r="F9">
        <v>6</v>
      </c>
      <c r="G9" s="55" t="s">
        <v>357</v>
      </c>
    </row>
    <row r="10" spans="1:7" x14ac:dyDescent="0.25">
      <c r="A10">
        <v>4935312025</v>
      </c>
      <c r="B10" s="55">
        <v>20254603191042</v>
      </c>
      <c r="C10" t="s">
        <v>49</v>
      </c>
      <c r="D10" t="s">
        <v>349</v>
      </c>
      <c r="E10" t="s">
        <v>38</v>
      </c>
      <c r="F10">
        <v>6</v>
      </c>
      <c r="G10" s="55" t="s">
        <v>357</v>
      </c>
    </row>
    <row r="11" spans="1:7" x14ac:dyDescent="0.25">
      <c r="A11">
        <v>4904002025</v>
      </c>
      <c r="B11" s="55">
        <v>20254603200362</v>
      </c>
      <c r="C11" t="s">
        <v>49</v>
      </c>
      <c r="D11" t="s">
        <v>351</v>
      </c>
      <c r="E11" t="s">
        <v>46</v>
      </c>
      <c r="F11">
        <v>5</v>
      </c>
      <c r="G11" s="55" t="s">
        <v>357</v>
      </c>
    </row>
    <row r="12" spans="1:7" x14ac:dyDescent="0.25">
      <c r="A12">
        <v>4939532025</v>
      </c>
      <c r="B12" s="55">
        <v>20254603187672</v>
      </c>
      <c r="C12" t="s">
        <v>49</v>
      </c>
      <c r="D12" t="s">
        <v>351</v>
      </c>
      <c r="E12" t="s">
        <v>38</v>
      </c>
      <c r="F12">
        <v>5</v>
      </c>
      <c r="G12" s="55" t="s"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Hoja2</vt:lpstr>
      <vt:lpstr>TIPO DE PENDIENTE</vt:lpstr>
      <vt:lpstr>CONSOLIDADO POR AÑOS</vt:lpstr>
      <vt:lpstr>consolidado</vt:lpstr>
      <vt:lpstr>USUARIOS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2025-09-26T21:32:56Z</dcterms:modified>
</cp:coreProperties>
</file>