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B92C1105-F83A-4F43-9F95-80CD6F065F50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9" r:id="rId6"/>
    <sheet name="USUARIOS" sheetId="2" r:id="rId7"/>
    <sheet name="power" sheetId="11" r:id="rId8"/>
    <sheet name="Hoja2" sheetId="20" state="hidden" r:id="rId9"/>
    <sheet name="correos" sheetId="14" r:id="rId10"/>
  </sheets>
  <calcPr calcId="191029"/>
  <pivotCaches>
    <pivotCache cacheId="0" r:id="rId11"/>
    <pivotCache cacheId="3" r:id="rId12"/>
    <pivotCache cacheId="28" r:id="rId13"/>
    <pivotCache cacheId="32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<sst xmlns="http://schemas.openxmlformats.org/spreadsheetml/2006/main" count="30067" uniqueCount="641">
  <si>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</si>
  <si>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</si>
  <si>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</si>
  <si>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</si>
  <si>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</si>
  <si>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</si>
  <si>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</si>
  <si>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</si>
  <si>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</si>
  <si>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</si>
  <si>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</si>
  <si>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</si>
  <si>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</si>
  <si>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</si>
  <si>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</si>
  <si>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</si>
  <si>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</si>
  <si>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</si>
  <si>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</si>
  <si>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</si>
  <si>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</si>
  <si>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</si>
  <si>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</si>
  <si>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</si>
  <si>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</si>
  <si>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</si>
  <si>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</si>
  <si>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</si>
  <si>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</si>
  <si>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</si>
  <si>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</si>
  <si>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</si>
  <si>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</si>
  <si>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</si>
  <si>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</si>
  <si>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</si>
  <si>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</si>
  <si>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</si>
  <si>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</si>
  <si>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</si>
  <si>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</si>
  <si>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</si>
  <si>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</si>
  <si>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</si>
  <si>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</si>
  <si>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</si>
  <si>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</si>
  <si>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</si>
  <si>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</si>
  <si>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</si>
  <si>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</si>
  <si>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</si>
  <si>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</si>
  <si>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</si>
  <si>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</si>
  <si>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</si>
  <si>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</si>
  <si>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</si>
  <si>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</si>
  <si>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</si>
  <si>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</si>
  <si>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</si>
  <si>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</si>
  <si>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</si>
  <si>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</si>
  <si>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</si>
  <si>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</si>
  <si>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</si>
  <si>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</si>
  <si>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</si>
  <si>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</si>
  <si>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</si>
  <si>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</si>
  <si>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</si>
  <si>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</si>
  <si>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</si>
  <si>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</si>
  <si>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</si>
  <si>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</si>
  <si>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</si>
  <si>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</si>
  <si>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</si>
  <si>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</si>
  <si>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</si>
  <si>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</si>
  <si>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</si>
  <si>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</si>
  <si>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</si>
  <si>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</si>
  <si>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</si>
  <si>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</si>
  <si>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</si>
  <si>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</si>
  <si>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</si>
  <si>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</si>
  <si>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</si>
  <si>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</si>
  <si>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</si>
  <si>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</si>
  <si>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</si>
  <si>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</si>
  <si>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</si>
  <si>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</si>
  <si>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</si>
  <si>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</si>
  <si>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</si>
  <si>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</si>
  <si>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</si>
  <si>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</si>
  <si>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</si>
  <si>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</si>
  <si>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</si>
  <si>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</si>
  <si>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</si>
  <si>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</si>
  <si>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</si>
  <si>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</si>
  <si>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</si>
  <si>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</si>
  <si>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</si>
  <si>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</si>
  <si>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</si>
  <si>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</si>
  <si>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</si>
  <si>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</si>
  <si>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</si>
  <si>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</si>
  <si>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</si>
  <si>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</si>
  <si>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</si>
  <si>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</si>
  <si>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</si>
  <si>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</si>
  <si>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</si>
  <si>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</si>
  <si>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</si>
  <si>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</si>
  <si>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</si>
  <si>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</si>
  <si>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</si>
  <si>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</si>
  <si>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</si>
  <si>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</si>
  <si>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</si>
  <si>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</si>
  <si>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</si>
  <si>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</si>
  <si>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</si>
  <si>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</si>
  <si>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</si>
  <si>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</si>
  <si>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</si>
  <si>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</si>
  <si>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</si>
  <si>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</si>
  <si>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</si>
  <si>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</si>
  <si>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</si>
  <si>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</si>
  <si>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</si>
  <si>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</si>
  <si>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</si>
  <si>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</si>
  <si>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</si>
  <si>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</si>
  <si>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</si>
  <si>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</si>
  <si>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</si>
  <si>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</si>
  <si>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</si>
  <si>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</si>
  <si>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</si>
  <si>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</si>
  <si>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</si>
  <si>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</si>
  <si>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</si>
  <si>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</si>
  <si>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</si>
  <si>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</si>
  <si>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</si>
  <si>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</si>
  <si>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</si>
  <si>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</si>
  <si>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</si>
  <si>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</si>
  <si>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</si>
  <si>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</si>
  <si>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</si>
  <si>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</si>
  <si>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</si>
  <si>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</si>
  <si>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</si>
  <si>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</si>
  <si>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</si>
  <si>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</si>
  <si>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</si>
  <si>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</si>
  <si>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</si>
  <si>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</si>
  <si>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</si>
  <si>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</si>
  <si>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</si>
  <si>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</si>
  <si>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</si>
  <si>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</si>
  <si>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</si>
  <si>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</si>
  <si>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</si>
  <si>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</si>
  <si>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</si>
  <si>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</si>
  <si>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</si>
  <si>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</si>
  <si>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</si>
  <si>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</si>
  <si>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</si>
  <si>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</si>
  <si>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</si>
  <si>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</si>
  <si>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</si>
  <si>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</si>
  <si>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</si>
  <si>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</si>
  <si>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</si>
  <si>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</si>
  <si>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</si>
  <si>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</si>
  <si>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</si>
  <si>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</si>
  <si>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</si>
  <si>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</si>
  <si>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</si>
  <si>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</si>
  <si>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</si>
  <si>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</si>
  <si>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</si>
  <si>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</si>
  <si>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</si>
  <si>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</si>
  <si>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</si>
  <si>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</si>
  <si>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</si>
  <si>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</si>
  <si>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</si>
  <si>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</si>
  <si>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</si>
  <si>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</si>
  <si>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</si>
  <si>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</si>
  <si>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</si>
  <si>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</si>
  <si>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</si>
  <si>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</si>
  <si>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</si>
  <si>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</si>
  <si>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</si>
  <si>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</si>
  <si>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</si>
  <si>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</si>
  <si>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</si>
  <si>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</si>
  <si>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</si>
  <si>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</si>
  <si>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</si>
  <si>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</si>
  <si>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</si>
  <si>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</si>
  <si>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</si>
  <si>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</si>
  <si>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</si>
  <si>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</si>
  <si>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</si>
  <si>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</si>
  <si>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</si>
  <si>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</si>
  <si>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</si>
  <si>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</si>
  <si>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</si>
  <si>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</si>
  <si>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</si>
  <si>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</si>
  <si>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</si>
  <si>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</si>
  <si>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</si>
  <si>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</si>
  <si>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</si>
  <si>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</si>
  <si>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</si>
  <si>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</si>
  <si>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</si>
  <si>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</si>
  <si>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</si>
  <si>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</si>
  <si>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</si>
  <si>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</si>
  <si>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</si>
  <si>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</si>
  <si>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</si>
  <si>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</si>
  <si>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</si>
  <si>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</si>
  <si>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</si>
  <si>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</si>
  <si>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</si>
  <si>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</si>
  <si>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</si>
  <si>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</si>
  <si>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</si>
  <si>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</si>
  <si>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</si>
  <si>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</si>
  <si>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</si>
  <si>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</si>
  <si>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</si>
  <si>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</si>
  <si>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</si>
  <si>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</si>
  <si>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</si>
  <si>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</si>
  <si>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</si>
  <si>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</si>
  <si>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</si>
  <si>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</si>
  <si>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</si>
  <si>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</si>
  <si>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</si>
  <si>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</si>
  <si>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</si>
  <si>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</si>
  <si>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</si>
  <si>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</si>
  <si>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</si>
  <si>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</si>
  <si>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</si>
  <si>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</si>
  <si>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</si>
  <si>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</si>
  <si>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</si>
  <si>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</si>
  <si>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</si>
  <si>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</si>
  <si>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</si>
  <si>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</si>
  <si>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</si>
  <si>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</si>
  <si>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</si>
  <si>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</si>
  <si>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</si>
  <si>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</si>
  <si>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</si>
  <si>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</si>
  <si>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</si>
  <si>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</si>
  <si>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</si>
  <si>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</si>
  <si>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</si>
  <si>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</si>
  <si>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</si>
  <si>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</si>
  <si>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</si>
  <si>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</si>
  <si>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</si>
  <si>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</si>
  <si>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</si>
  <si>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</si>
  <si>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</si>
  <si>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</si>
  <si>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</si>
  <si>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</si>
  <si>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</si>
  <si>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</si>
  <si>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</si>
  <si>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</si>
  <si>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</si>
  <si>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</si>
  <si>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</si>
  <si>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</si>
  <si>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</si>
  <si>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</si>
  <si>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</si>
  <si>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</si>
  <si>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</si>
  <si>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</si>
  <si>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</si>
  <si>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</si>
  <si>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</si>
  <si>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</si>
  <si>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</si>
  <si>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</si>
  <si>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</si>
  <si>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</si>
  <si>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</si>
  <si>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</si>
  <si>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</si>
  <si>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</si>
  <si>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</si>
  <si>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</si>
  <si>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</si>
  <si>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</si>
  <si>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</si>
  <si>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</si>
  <si>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</si>
  <si>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</si>
  <si>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</si>
  <si>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</si>
  <si>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</si>
  <si>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</si>
  <si>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</si>
  <si>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</si>
  <si>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</si>
  <si>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</si>
  <si>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</si>
  <si>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</si>
  <si>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</si>
  <si>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</si>
  <si>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</si>
  <si>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</si>
  <si>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</si>
  <si>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</si>
  <si>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</si>
  <si>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</si>
  <si>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</si>
  <si>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</si>
  <si>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</si>
  <si>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</si>
  <si>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</si>
  <si>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</si>
  <si>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</si>
  <si>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</si>
  <si>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</si>
  <si>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</si>
  <si>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</si>
  <si>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</si>
  <si>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</si>
  <si>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</si>
  <si>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</si>
  <si>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</si>
  <si>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</si>
  <si>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</si>
  <si>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</si>
  <si>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</si>
  <si>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</si>
  <si>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</si>
  <si>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</si>
  <si>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</si>
  <si>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</si>
  <si>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</si>
  <si>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</si>
  <si>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</si>
  <si>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</si>
  <si>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</si>
  <si>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</si>
  <si>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</si>
  <si>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</si>
  <si>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</si>
  <si>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</si>
  <si>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</si>
  <si>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</si>
  <si>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</si>
  <si>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</si>
  <si>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</si>
  <si>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</si>
  <si>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</si>
  <si>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</si>
  <si>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</si>
  <si>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</si>
  <si>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</si>
  <si>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</si>
  <si>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</si>
  <si>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</si>
  <si>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</si>
  <si>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</si>
  <si>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</si>
  <si>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</si>
  <si>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</si>
  <si>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</si>
  <si>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</si>
  <si>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</si>
  <si>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</si>
  <si>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</si>
  <si>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</si>
  <si>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</si>
  <si>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</si>
  <si>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</si>
  <si>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</si>
  <si>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</si>
  <si>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</si>
  <si>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</si>
  <si>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</si>
  <si>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</si>
  <si>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</si>
  <si>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</si>
  <si>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</si>
  <si>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</si>
  <si>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</si>
  <si>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</si>
  <si>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</si>
  <si>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</si>
  <si>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</si>
  <si>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</si>
  <si>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</si>
  <si>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</si>
  <si>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</si>
  <si>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</si>
  <si>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</si>
  <si>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</si>
  <si>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</si>
  <si>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</si>
  <si>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</si>
  <si>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</si>
  <si>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</si>
  <si>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</si>
  <si>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</si>
  <si>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</si>
  <si>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</si>
  <si>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</si>
  <si>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</si>
  <si>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</si>
  <si>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</si>
  <si>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</si>
  <si>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</si>
  <si>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</si>
  <si>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</si>
  <si>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</si>
  <si>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</si>
  <si>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</si>
  <si>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</si>
  <si>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</si>
  <si>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</si>
  <si>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</si>
  <si>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</si>
  <si>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</si>
  <si>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</si>
  <si>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</si>
  <si>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</si>
  <si>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</si>
  <si>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</si>
  <si>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</si>
  <si>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</si>
  <si>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</si>
  <si>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</si>
  <si>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</si>
  <si>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</si>
  <si>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</si>
  <si>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</si>
  <si>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</si>
  <si>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</si>
  <si>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</si>
  <si>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</si>
  <si>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</si>
  <si>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</si>
  <si>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</si>
  <si>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</si>
  <si>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</si>
  <si>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</si>
  <si>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</si>
  <si>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</si>
  <si>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</si>
  <si>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</si>
  <si>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</si>
  <si>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</si>
  <si>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</si>
  <si>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</si>
  <si>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</si>
  <si>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</si>
  <si>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</si>
  <si>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</si>
  <si>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</si>
  <si>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</si>
  <si>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</si>
  <si>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</si>
  <si>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</si>
  <si>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</si>
  <si>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</si>
  <si>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</si>
  <si>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</si>
  <si>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</si>
  <si>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</si>
  <si>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</si>
  <si>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</si>
  <si>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</si>
  <si>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</si>
  <si>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</si>
  <si>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</si>
  <si>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</si>
  <si>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</si>
  <si>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</si>
  <si>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</si>
  <si>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</si>
  <si>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</si>
  <si>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</si>
  <si>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</si>
  <si>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</si>
  <si>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</si>
  <si>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</si>
  <si>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</si>
  <si>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</si>
  <si>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</si>
  <si>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</si>
  <si>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</si>
  <si>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</si>
  <si>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</si>
  <si>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</si>
  <si>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</si>
  <si>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</si>
  <si>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</si>
  <si>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</si>
  <si>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</si>
  <si>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</si>
  <si>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</si>
  <si>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</si>
  <si>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</si>
  <si>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</si>
  <si>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</si>
  <si>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</si>
  <si>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</si>
  <si>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</si>
  <si>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</si>
  <si>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</si>
  <si>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</si>
  <si>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</si>
  <si>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</si>
  <si>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</si>
  <si>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</si>
  <si>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</si>
  <si>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</si>
  <si>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</si>
  <si>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</si>
  <si>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</si>
  <si>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</si>
  <si>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</si>
  <si>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</si>
  <si>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</si>
  <si>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</si>
  <si>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lgbti.chapinero@gobiernobogota.gov.co</t>
  </si>
  <si>
    <t>juliethmar.1999@gmail.com</t>
  </si>
  <si>
    <t>lia.lian@gobiernobogota.gov.co</t>
  </si>
  <si>
    <t>njimenez60@hotmail.com</t>
  </si>
  <si>
    <t>mujerygenero@gobiernobogota.gov.co</t>
  </si>
  <si>
    <t>Cuenta de Número petición</t>
  </si>
  <si>
    <t>educacion.chapinero@gobiernobogota.gov.co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</si>
</sst>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/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/>
    <xf numFmtId="0" fontId="10" fillId="0" borderId="15" xfId="0" applyFont="1" applyBorder="1" applyAlignment="1">
      <alignment vertical="center"/>
    </xf>
    <xf numFmtId="1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15" borderId="11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6" xfId="0" applyFont="1" applyFill="1" applyBorder="1" applyAlignment="1">
      <alignment vertical="center"/>
    </xf>
    <xf numFmtId="0" fontId="10" fillId="12" borderId="11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/>
    </xf>
    <xf numFmtId="0" fontId="10" fillId="11" borderId="11" xfId="0" applyFont="1" applyFill="1" applyBorder="1" applyAlignment="1">
      <alignment vertical="center"/>
    </xf>
    <xf numFmtId="0" fontId="10" fillId="11" borderId="16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1" fontId="10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12" borderId="18" xfId="0" applyFont="1" applyFill="1" applyBorder="1" applyAlignment="1">
      <alignment vertical="center"/>
    </xf>
    <xf numFmtId="0" fontId="10" fillId="15" borderId="18" xfId="0" applyFont="1" applyFill="1" applyBorder="1" applyAlignment="1">
      <alignment vertical="center"/>
    </xf>
    <xf numFmtId="0" fontId="10" fillId="15" borderId="19" xfId="0" applyFont="1" applyFill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0" xfId="0" applyNumberFormat="1"/>
    <xf numFmtId="0" fontId="10" fillId="4" borderId="11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10" fillId="11" borderId="18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>
        <bottom style="thin">
          <color theme="3" tint="0.249977111117893"/>
        </bottom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28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8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FELICITACION</c:v>
                  </c:pt>
                  <c:pt idx="3">
                    <c:v>QUEJA</c:v>
                  </c:pt>
                  <c:pt idx="4">
                    <c:v>RECLAMO</c:v>
                  </c:pt>
                  <c:pt idx="5">
                    <c:v>SOLICITUD DE ACCESO A LA INFORMACION</c:v>
                  </c:pt>
                  <c:pt idx="6">
                    <c:v>DERECHO DE PETICION DE INTERES GENERAL</c:v>
                  </c:pt>
                  <c:pt idx="7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8"/>
                <c:pt idx="0">
                  <c:v>25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SEGUIMIENTOS.xlsx]ESTADO!TablaDinámica9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7664573746463511"/>
          <c:y val="2.2892237808022332E-2"/>
          <c:w val="0.57484391723761785"/>
          <c:h val="0.97710776219197748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 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22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C-4CC4-B1F3-2B6370D3BF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19050</xdr:rowOff>
    </xdr:from>
    <xdr:to>
      <xdr:col>12</xdr:col>
      <xdr:colOff>257175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62005F-2AD6-5D3B-9A9D-F86E78905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7.617653356479" createdVersion="8" refreshedVersion="8" minRefreshableVersion="3" recordCount="36" xr:uid="{DA5E650C-1B30-41FC-AAFB-D0BD937E1BD8}">
  <cacheSource type="worksheet">
    <worksheetSource ref="B125:B161" sheet="correos"/>
  </cacheSource>
  <cacheFields count="1">
    <cacheField name="amaury.ramos@gobiernobogota.gov.co" numFmtId="0">
      <sharedItems count="21">
        <s v="amaury.ramos@gobiernobogota.gov.co"/>
        <s v="gabriela.sanchez@gobiernobogota.gov.co"/>
        <s v="derechoalfaro@gmail.com"/>
        <s v="Angel.Castillo@gobiernobogota.gov.co"/>
        <s v="angela.samudio@gobiernobogota.gov.co"/>
        <s v="carlos.lemus@gobiernobogota.gov.co"/>
        <s v="mujerygenero@gobiernobogota.gov.co"/>
        <s v="duvansuarez55@gmail.com"/>
        <s v="Fabian.Cardona@gobiernobogota.gov.co"/>
        <s v="lgbti.chapinero@gobiernobogota.gov.co"/>
        <s v="John.Feo@gobiernobogota.gov.co"/>
        <s v="julian.rengifo@gobiernobogota.gov.co"/>
        <s v="juliethmar.1999@gmail.com"/>
        <s v="educacion.chapinero@gobiernobogota.gov.co"/>
        <s v="Lina.Vargas@gobiernobogota.gov.co"/>
        <s v="lccastro@gobiernobogota.gov.co"/>
        <s v="mateo.correa@gobiernobogota.gov.co"/>
        <s v="mnalmeciga11@hotmail.com"/>
        <s v="rossemberg.novoa@gobiernobogota.gov.co"/>
        <s v="santiago.Castellanos@gobiernobogota.gov.co"/>
        <s v="yeisonf.mora@gobiernobogota.gov.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31.38306226852" createdVersion="8" refreshedVersion="8" minRefreshableVersion="3" recordCount="226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29T00:00:00" count="24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  <d v="2026-07-17T00:00:00"/>
        <d v="2026-07-22T00:00:00"/>
        <d v="2026-07-2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28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2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7/2026"/>
        </groupItems>
      </fieldGroup>
    </cacheField>
    <cacheField name="Trimestres (FECHA INGRESO BASE)" numFmtId="0" databaseField="0">
      <fieldGroup base="0">
        <rangePr groupBy="quarters" startDate="2006-02-04T00:00:00" endDate="2026-07-29T00:00:00"/>
        <groupItems count="6">
          <s v="&lt;4/02/2006"/>
          <s v="Trim.1"/>
          <s v="Trim.2"/>
          <s v="Trim.3"/>
          <s v="Trim.4"/>
          <s v="&gt;29/07/2026"/>
        </groupItems>
      </fieldGroup>
    </cacheField>
    <cacheField name="Años (FECHA INGRESO BASE)" numFmtId="0" databaseField="0">
      <fieldGroup base="0">
        <rangePr groupBy="years" startDate="2006-02-04T00:00:00" endDate="2026-07-2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9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31.395297453702" createdVersion="8" refreshedVersion="8" minRefreshableVersion="3" recordCount="40" xr:uid="{F35393A0-9E13-4BF3-94DA-6428F992792F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3180262026" maxValue="5126882026"/>
    </cacheField>
    <cacheField name="Orfeo" numFmtId="1">
      <sharedItems containsSemiMixedTypes="0" containsString="0" containsNumber="1" containsInteger="1" minValue="20264211818512" maxValue="2026460262131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40"/>
    </cacheField>
    <cacheField name="Tipo de pendiente" numFmtId="0">
      <sharedItems count="4">
        <s v="VENCIDO "/>
        <s v="EN CDI"/>
        <s v="PROXIMO A VENCER"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</r>
  <r>
    <x v="1"/>
  </r>
  <r>
    <x v="2"/>
  </r>
  <r>
    <x v="3"/>
  </r>
  <r>
    <x v="3"/>
  </r>
  <r>
    <x v="3"/>
  </r>
  <r>
    <x v="4"/>
  </r>
  <r>
    <x v="5"/>
  </r>
  <r>
    <x v="6"/>
  </r>
  <r>
    <x v="7"/>
  </r>
  <r>
    <x v="8"/>
  </r>
  <r>
    <x v="9"/>
  </r>
  <r>
    <x v="9"/>
  </r>
  <r>
    <x v="10"/>
  </r>
  <r>
    <x v="11"/>
  </r>
  <r>
    <x v="11"/>
  </r>
  <r>
    <x v="11"/>
  </r>
  <r>
    <x v="11"/>
  </r>
  <r>
    <x v="12"/>
  </r>
  <r>
    <x v="13"/>
  </r>
  <r>
    <x v="14"/>
  </r>
  <r>
    <x v="14"/>
  </r>
  <r>
    <x v="15"/>
  </r>
  <r>
    <x v="16"/>
  </r>
  <r>
    <x v="17"/>
  </r>
  <r>
    <x v="18"/>
  </r>
  <r>
    <x v="18"/>
  </r>
  <r>
    <x v="18"/>
  </r>
  <r>
    <x v="18"/>
  </r>
  <r>
    <x v="18"/>
  </r>
  <r>
    <x v="18"/>
  </r>
  <r>
    <x v="18"/>
  </r>
  <r>
    <x v="19"/>
  </r>
  <r>
    <x v="20"/>
  </r>
  <r>
    <x v="20"/>
  </r>
  <r>
    <x v="2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7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Gestionado"/>
    <x v="0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Gestionado"/>
    <x v="0"/>
    <n v="20264211971652"/>
    <s v="ALCALDIA LOCAL DE CHAPINERO"/>
    <s v="X"/>
    <x v="0"/>
    <x v="2"/>
    <s v="MONIZA MONTES MERCADO(E)"/>
    <e v="#N/A"/>
    <s v="Sin respuesta al peticionario"/>
    <s v="DEYFER ALEXANDER ROA PALACIOS"/>
    <n v="32"/>
    <s v="ALCALDÍA "/>
    <s v="TRAMITE CONCLUIDO"/>
    <s v="TRAMITE CERRADO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30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30"/>
    <n v="4067822026"/>
    <d v="2026-06-08T00:00:00"/>
    <s v="Gestionado"/>
    <x v="0"/>
    <n v="20264602028342"/>
    <s v="ALCALDIA LOCAL DE CHAPINERO"/>
    <s v="X"/>
    <x v="2"/>
    <x v="5"/>
    <s v="JULIAN RENE RENGIFO NINO"/>
    <e v="#N/A"/>
    <s v="Sin respuesta al peticionario"/>
    <s v="DEYFER ALEXANDER ROA PALACIOS"/>
    <n v="23"/>
    <s v="ALCALDÍA "/>
    <s v="TRAMITE CONCLUIDO"/>
    <s v="TRAMITE CERRADO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27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Gestionado"/>
    <x v="0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Gestionado"/>
    <x v="0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vencidos"/>
    <x v="1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Gestionado"/>
    <x v="0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37"/>
    <n v="4078182026"/>
    <d v="2026-06-26T00:00:00"/>
    <s v="Pendiente vencidos"/>
    <x v="1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Gestionado"/>
    <x v="0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TRAMITE CONCLUIDO"/>
    <s v="TRAMITE CERRADO"/>
    <m/>
    <m/>
    <s v="PENDIENTE"/>
  </r>
  <r>
    <x v="237"/>
    <n v="4537932026"/>
    <d v="2026-06-28T00:00:00"/>
    <s v="Gestionado"/>
    <x v="0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4192026"/>
    <d v="2026-06-26T00:00:00"/>
    <s v="Pendiente vencidos"/>
    <x v="1"/>
    <n v="20264602274062"/>
    <s v="ALCALDIA LOCAL DE CHAPINERO"/>
    <s v="X"/>
    <x v="1"/>
    <x v="2"/>
    <s v="JULIETH DANIELA MARTINEZ MARTIN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607982026"/>
    <d v="2026-06-26T00:00:00"/>
    <s v="Gestionado"/>
    <x v="0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Gestionado"/>
    <x v="0"/>
    <n v="20264602301742"/>
    <s v="ALCALDIA LOCAL DE CHAPINERO"/>
    <s v="X"/>
    <x v="0"/>
    <x v="2"/>
    <s v="LIA VALERIA LIAN LEMUS"/>
    <e v="#N/A"/>
    <s v="Sin respuesta al peticionario"/>
    <s v="DEYFER ALEXANDER ROA PALACIOS"/>
    <n v="15"/>
    <s v="ALCALDÍA "/>
    <s v="TRAMITE CONCLUIDO"/>
    <s v="TRAMITE CERRADO"/>
    <m/>
    <m/>
    <s v="PENDIENTE"/>
  </r>
  <r>
    <x v="237"/>
    <n v="4613162026"/>
    <d v="2026-07-01T00:00:00"/>
    <s v="Gestionado"/>
    <x v="0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n v="4610532026"/>
    <d v="2026-07-03T00:00:00"/>
    <s v="Gestionado"/>
    <x v="0"/>
    <n v="20264602342262"/>
    <s v="ALCALDIA LOCAL DE CHAPINERO"/>
    <s v="X"/>
    <x v="14"/>
    <x v="2"/>
    <s v="DANIELA LOPEZ TINJACA"/>
    <e v="#N/A"/>
    <s v="Sin respuesta al peticionario"/>
    <s v="DEYFER ALEXANDER ROA PALACIOS"/>
    <n v="14"/>
    <s v="ALCALDÍA "/>
    <s v="TRAMITE CONCLUIDO"/>
    <s v="TRAMITE CERRADO"/>
    <m/>
    <m/>
    <s v="PENDIENTE"/>
  </r>
  <r>
    <x v="238"/>
    <s v=" _x0009_4566632026"/>
    <d v="2026-07-02T00:00:00"/>
    <s v="Gestionado"/>
    <x v="0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TRAMITE CONCLUIDO"/>
    <s v="TRAMITE CERRADO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Gestionado"/>
    <x v="0"/>
    <n v="20264602368662"/>
    <s v="ALCALDIA LOCAL DE CHAPINERO"/>
    <s v="X"/>
    <x v="5"/>
    <x v="2"/>
    <s v="GABRIEL ROBERTO CHAPARRO TATAR"/>
    <e v="#N/A"/>
    <s v="Sin respuesta al peticionario"/>
    <s v="DEYFER ALEXANDER ROA PALACIOS"/>
    <n v="11"/>
    <s v="ALCALDÍA "/>
    <s v="TRAMITE CONCLUIDO"/>
    <s v="TRAMITE CERRADO"/>
    <m/>
    <m/>
    <s v="PENDIENTE"/>
  </r>
  <r>
    <x v="238"/>
    <s v=" _x0009_4298072026"/>
    <d v="2026-07-06T00:00:00"/>
    <s v="Gestionado"/>
    <x v="0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s v=" _x0009_4728532026"/>
    <d v="2026-07-06T00:00:00"/>
    <s v="Gestionado"/>
    <x v="0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Gestionado"/>
    <x v="0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TRAMITE CONCLUIDO"/>
    <s v="TRAMITE CERRADO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23322026"/>
    <d v="2026-07-10T00:00:00"/>
    <s v="Pendiente en terminos"/>
    <x v="2"/>
    <n v="2026460244131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40"/>
    <n v="4647002026"/>
    <d v="2026-07-14T00:00:00"/>
    <s v="Pendiente en terminos"/>
    <x v="2"/>
    <n v="20264602461282"/>
    <s v="ALCALDIA LOCAL DE CHAPINERO"/>
    <s v="X"/>
    <x v="5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43752026"/>
    <d v="2026-07-15T00:00:00"/>
    <s v="Pendiente en terminos"/>
    <x v="2"/>
    <n v="20264602489602"/>
    <s v="ALCALDIA LOCAL DE CHAPINERO"/>
    <s v="X"/>
    <x v="6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65152026"/>
    <d v="2026-07-15T00:00:00"/>
    <s v="Pendiente en terminos"/>
    <x v="2"/>
    <n v="20264602479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4092026"/>
    <d v="2026-07-14T00:00:00"/>
    <s v="Pendiente en terminos"/>
    <x v="2"/>
    <n v="20264602469182"/>
    <s v="ALCALDIA LOCAL DE CHAPINERO"/>
    <s v="X"/>
    <x v="1"/>
    <x v="2"/>
    <s v="MATEO CORREA GRAND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8762026"/>
    <d v="2026-07-15T00:00:00"/>
    <s v="Pendiente en terminos"/>
    <x v="2"/>
    <n v="2026460247734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4842942026"/>
    <d v="2026-07-17T00:00:00"/>
    <s v="Pendiente en terminos"/>
    <x v="2"/>
    <n v="20264602529842"/>
    <s v="ALCALDIA LOCAL DE CHAPINERO"/>
    <s v="X"/>
    <x v="1"/>
    <x v="5"/>
    <s v="ANGEL FEDERICO CASTILLO VANEGAS"/>
    <e v="#N/A"/>
    <s v="Sin respuesta al peticionario"/>
    <s v="DEYFER ALEXANDER ROA PALACIOS"/>
    <n v="7"/>
    <s v="ALCALDÍA "/>
    <s v="SIN RESPUESTA"/>
    <s v="Pendiente "/>
    <m/>
    <m/>
    <s v="PENDIENTE"/>
  </r>
  <r>
    <x v="241"/>
    <n v="4532892026"/>
    <d v="2026-07-16T00:00:00"/>
    <s v="Pendiente en terminos"/>
    <x v="2"/>
    <n v="20264602507452"/>
    <s v="ALCALDIA LOCAL DE CHAPINERO"/>
    <s v="X"/>
    <x v="1"/>
    <x v="2"/>
    <s v="EDGAR DUVAN SUAREZ RINCON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62722026"/>
    <d v="2026-07-16T00:00:00"/>
    <s v="Pendiente en terminos"/>
    <x v="2"/>
    <n v="2026460250753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84582026"/>
    <d v="2026-07-16T00:00:00"/>
    <s v="Pendiente en terminos"/>
    <x v="2"/>
    <n v="20264602509472"/>
    <s v="ALCALDIA LOCAL DE CHAPINERO"/>
    <s v="X"/>
    <x v="0"/>
    <x v="2"/>
    <s v="NATALIA JIMENEZ ARCINIEGAS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0002026"/>
    <d v="2026-07-16T00:00:00"/>
    <s v="Pendiente en terminos"/>
    <x v="2"/>
    <n v="2026460251451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7322026"/>
    <d v="2026-07-17T00:00:00"/>
    <s v="Pendiente en terminos"/>
    <x v="2"/>
    <n v="20264602530342"/>
    <s v="ALCALDIA LOCAL DE CHAPINERO"/>
    <s v="X"/>
    <x v="0"/>
    <x v="5"/>
    <s v="AMAURY LUIS RAMOS FLOREZ"/>
    <e v="#N/A"/>
    <s v="Sin respuesta al peticionario"/>
    <s v="DEYFER ALEXANDER ROA PALACIOS"/>
    <n v="4"/>
    <s v="ALCALDÍA "/>
    <s v="SIN RESPUESTA"/>
    <s v="Pendiente "/>
    <m/>
    <m/>
    <s v="PENDIENTE"/>
  </r>
  <r>
    <x v="241"/>
    <n v="5006262026"/>
    <d v="2026-07-16T00:00:00"/>
    <s v="Gestionado"/>
    <x v="0"/>
    <n v="20264212508052"/>
    <s v="ALCALDIA LOCAL DE CHAPINERO"/>
    <s v="X"/>
    <x v="0"/>
    <x v="2"/>
    <s v="MATEO CORREA GRAND"/>
    <e v="#N/A"/>
    <s v="Sin respuesta al peticionario"/>
    <s v="DEYFER ALEXANDER ROA PALACIOS"/>
    <n v="4"/>
    <s v="ALCALDÍA "/>
    <s v="TRAMITE CONCLUIDO"/>
    <s v="TRAMITE CERRADO"/>
    <m/>
    <m/>
    <s v="PENDIENTE"/>
  </r>
  <r>
    <x v="241"/>
    <n v="4996952026"/>
    <d v="2026-06-17T00:00:00"/>
    <s v="Pendiente en terminos"/>
    <x v="2"/>
    <n v="20264602529922"/>
    <s v="ALCALDIA LOCAL DE CHAPINERO"/>
    <s v="X"/>
    <x v="0"/>
    <x v="5"/>
    <s v="AMAURY LUIS RAMOS FLOR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24802026"/>
    <d v="2026-07-17T00:00:00"/>
    <s v="Pendiente en terminos"/>
    <x v="2"/>
    <n v="2026460252855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5472026"/>
    <d v="2026-07-21T00:00:00"/>
    <s v="Pendiente en terminos"/>
    <x v="2"/>
    <n v="2026460255357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9772026"/>
    <d v="2026-07-21T00:00:00"/>
    <s v="Pendiente en terminos"/>
    <x v="2"/>
    <n v="20264602551112"/>
    <s v="ALCALDIA LOCAL DE CHAPINERO"/>
    <s v="X"/>
    <x v="2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7792026"/>
    <d v="2026-07-21T00:00:00"/>
    <s v="Pendiente en terminos"/>
    <x v="2"/>
    <n v="202646025507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9322026"/>
    <d v="2026-07-21T00:00:00"/>
    <s v="Pendiente en terminos"/>
    <x v="2"/>
    <n v="202646025553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73262026"/>
    <d v="2026-07-21T00:00:00"/>
    <s v="Pendiente en terminos"/>
    <x v="2"/>
    <n v="20264602557292"/>
    <s v="ALCALDIA LOCAL DE CHAPINERO"/>
    <s v="X"/>
    <x v="11"/>
    <x v="7"/>
    <s v="JULIAN RENE RENGIFO NINO"/>
    <e v="#N/A"/>
    <s v="Sin respuesta al peticionario"/>
    <s v="DEYFER ALEXANDER ROA PALACIOS"/>
    <n v="2"/>
    <s v="ALCALDÍA "/>
    <s v="SIN RESPUESTA"/>
    <s v="Pendiente "/>
    <m/>
    <m/>
    <s v="PENDIENTE"/>
  </r>
  <r>
    <x v="242"/>
    <n v="5065452026"/>
    <d v="2026-07-23T00:00:00"/>
    <s v="Pendiente en terminos"/>
    <x v="2"/>
    <n v="20264602582212"/>
    <s v="ALCALDIA LOCAL DE CHAPINERO"/>
    <s v="X"/>
    <x v="0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42"/>
    <n v="5077352026"/>
    <d v="2026-07-23T00:00:00"/>
    <s v="Pendiente en terminos"/>
    <x v="2"/>
    <n v="20264602587682"/>
    <s v="ALCALDIA LOCAL DE CHAPINERO"/>
    <s v="X"/>
    <x v="0"/>
    <x v="2"/>
    <s v="DAVID FELIPE MELO TAMAY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7362026"/>
    <d v="2026-07-22T00:00:00"/>
    <s v="Pendiente en terminos"/>
    <x v="2"/>
    <n v="20264602576472"/>
    <s v="ALCALDIA LOCAL DE CHAPINERO"/>
    <s v="X"/>
    <x v="0"/>
    <x v="2"/>
    <s v="BRAYAN STIVEN SUAREZ BORJA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7812026"/>
    <d v="2026-07-22T00:00:00"/>
    <s v="Pendiente en terminos"/>
    <x v="2"/>
    <n v="20264602574742"/>
    <s v="ALCALDIA LOCAL DE CHAPINERO"/>
    <s v="X"/>
    <x v="0"/>
    <x v="2"/>
    <s v="JOHN ELKIN FEO DUITAMA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8092026"/>
    <d v="2026-07-23T00:00:00"/>
    <s v="Pendiente en terminos"/>
    <x v="2"/>
    <n v="20264602593742"/>
    <s v="ALCALDIA LOCAL DE CHAPINERO"/>
    <s v="X"/>
    <x v="0"/>
    <x v="2"/>
    <s v="CARLOS ANDRES LEMUS ACEVED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15022026"/>
    <d v="2026-07-23T00:00:00"/>
    <s v="Pendiente en terminos"/>
    <x v="2"/>
    <n v="20264602593002"/>
    <s v="ALCALDIA LOCAL DE CHAPINERO"/>
    <s v="X"/>
    <x v="11"/>
    <x v="2"/>
    <s v="DAVID FELIPE MELO TAMAY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4566762026"/>
    <d v="2026-07-24T00:00:00"/>
    <s v="Pendiente en terminos"/>
    <x v="2"/>
    <n v="20264602600872"/>
    <s v="ALCALDIA LOCAL DE CHAPINERO"/>
    <s v="X"/>
    <x v="0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  <r>
    <x v="242"/>
    <n v="4648252026"/>
    <d v="2026-07-24T00:00:00"/>
    <s v="Pendiente en terminos"/>
    <x v="2"/>
    <n v="20264602606562"/>
    <s v="ALCALDIA LOCAL DE CHAPINERO"/>
    <s v="X"/>
    <x v="1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  <r>
    <x v="242"/>
    <n v="5115132026"/>
    <d v="2026-07-27T00:00:00"/>
    <s v="Pendiente en terminos"/>
    <x v="2"/>
    <n v="202646026213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2"/>
    <n v="5126882026"/>
    <d v="2026-07-23T00:00:00"/>
    <s v="Pendiente en terminos"/>
    <x v="2"/>
    <n v="20264602594932"/>
    <s v="ALCALDIA LOCAL DE CHAPINERO"/>
    <s v="X"/>
    <x v="0"/>
    <x v="2"/>
    <s v="DAVID FELIPE MELO TAMAYO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3764112026"/>
    <n v="20264211818512"/>
    <s v="Area de Gestion Policiva  Jurídica Chapinero"/>
    <s v="ANDREA CAROLINA ALFARO SALAS"/>
    <s v="DERECHO DE PETICION DE INTERES GENERAL"/>
    <n v="40"/>
    <x v="0"/>
  </r>
  <r>
    <n v="4021662026"/>
    <n v="20264211971742"/>
    <s v="Area de Gestion de Desarrollo Local Chapinero"/>
    <s v="ANA GABRIELA SANCHEZ CUBILLOS"/>
    <s v="DERECHO DE PETICION DE INTERES GENERAL"/>
    <n v="33"/>
    <x v="1"/>
  </r>
  <r>
    <n v="3180262026"/>
    <n v="20264602074862"/>
    <s v="Area de Gestion de Desarrollo Local Chapinero"/>
    <s v="JOHN ELKIN FEO DUITAMA"/>
    <s v="DERECHO DE PETICION DE INTERES PARTICULAR"/>
    <n v="33"/>
    <x v="0"/>
  </r>
  <r>
    <n v="4022842026"/>
    <n v="20264601990332"/>
    <s v="Area de Gestion Policiva  Jurídica Chapinero"/>
    <s v="JULIAN RENE RENGIFO NINO"/>
    <s v="DERECHO DE PETICION DE INTERES PARTICULAR"/>
    <n v="30"/>
    <x v="0"/>
  </r>
  <r>
    <n v="4420702026"/>
    <n v="20264602239342"/>
    <s v="Area de Gestion de Desarrollo Local Chapinero"/>
    <s v="CARLOS ANDRES LEMUS ACEVEDO"/>
    <s v="DERECHO DE PETICION DE INTERES GENERAL"/>
    <n v="22"/>
    <x v="0"/>
  </r>
  <r>
    <n v="4078182026"/>
    <n v="20264602267662"/>
    <s v="Area de Gestion de Desarrollo Local Chapinero"/>
    <s v="CARLOS ANDRES LEMUS ACEVEDO"/>
    <s v="DERECHO DE PETICION DE INTERES GENERAL"/>
    <n v="19"/>
    <x v="0"/>
  </r>
  <r>
    <n v="4564192026"/>
    <n v="20264602274062"/>
    <s v="Area de Gestion de Desarrollo Local Chapinero"/>
    <s v="JULIETH DANIELA MARTINEZ MARTINEZ"/>
    <s v="DERECHO DE PETICION DE INTERES PARTICULAR"/>
    <n v="18"/>
    <x v="0"/>
  </r>
  <r>
    <n v="4720242026"/>
    <n v="20264602391002"/>
    <s v="Area de Gestion de Desarrollo Local Chapinero"/>
    <s v="LINA MARIA VARGAS ACUNA"/>
    <s v="DERECHO DE PETICION DE INTERES GENERAL"/>
    <n v="14"/>
    <x v="2"/>
  </r>
  <r>
    <n v="4770222026"/>
    <n v="20264212380702"/>
    <s v="Area de Gestion Policiva  Jurídica Chapinero"/>
    <s v="ANGELA MARIA SAMUDIO LOPEZ"/>
    <s v="DERECHO DE PETICION DE INTERES GENERAL"/>
    <n v="13"/>
    <x v="2"/>
  </r>
  <r>
    <n v="4738952026"/>
    <n v="20264602378352"/>
    <s v="Area de Gestion de Desarrollo Local Chapinero"/>
    <s v="LUIS CARLOS CASTRO LOZANO"/>
    <s v="DERECHO DE PETICION DE INTERES GENERAL"/>
    <n v="13"/>
    <x v="2"/>
  </r>
  <r>
    <n v="4737892026"/>
    <n v="20264602392972"/>
    <s v="Area de Gestion de Desarrollo Local Chapinero"/>
    <s v="YEISON FAVIAN MORA ACEVEDO"/>
    <s v="DERECHO DE PETICION DE INTERES GENERAL"/>
    <n v="13"/>
    <x v="1"/>
  </r>
  <r>
    <n v="4842942026"/>
    <n v="20264602529842"/>
    <s v="Area de Gestion Policiva  Jurídica Chapinero"/>
    <s v="ANGEL FEDERICO CASTILLO VANEGAS"/>
    <s v="DERECHO DE PETICION DE INTERES PARTICULAR"/>
    <n v="12"/>
    <x v="2"/>
  </r>
  <r>
    <n v="4797052026"/>
    <n v="20264212405142"/>
    <s v="Area de Gestion de Desarrollo Local Chapinero"/>
    <s v="SANTIAGO STIVEN CASTELLANOS ESPITIA"/>
    <s v="DERECHO DE PETICION DE INTERES GENERAL"/>
    <n v="10"/>
    <x v="1"/>
  </r>
  <r>
    <n v="4532892026"/>
    <n v="20264602507452"/>
    <s v="Area de Gestion de Desarrollo Local Chapinero"/>
    <s v="EDGAR DUVAN SUAREZ RINCON"/>
    <s v="DERECHO DE PETICION DE INTERES PARTICULAR"/>
    <n v="9"/>
    <x v="1"/>
  </r>
  <r>
    <n v="4823322026"/>
    <n v="20264602441312"/>
    <s v="Area de Gestion Policiva  Jurídica Chapinero"/>
    <s v="JULIAN RENE RENGIFO NINO"/>
    <s v="DERECHO DE PETICION DE INTERES PARTICULAR"/>
    <n v="9"/>
    <x v="2"/>
  </r>
  <r>
    <n v="4962722026"/>
    <n v="20264602507532"/>
    <s v="Area de Gestion de Desarrollo Local Chapinero"/>
    <s v="YEISON FAVIAN MORA ACEVEDO"/>
    <s v="DERECHO DE PETICION DE INTERES GENERAL"/>
    <n v="9"/>
    <x v="2"/>
  </r>
  <r>
    <n v="4997322026"/>
    <n v="20264602530342"/>
    <s v="Area de Gestion Policiva  Jurídica Chapinero"/>
    <s v="AMAURY LUIS RAMOS FLOREZ"/>
    <s v="DERECHO DE PETICION DE INTERES GENERAL"/>
    <n v="8"/>
    <x v="3"/>
  </r>
  <r>
    <n v="4984582026"/>
    <n v="20264602509472"/>
    <s v="Area de Gestion de Desarrollo Local Chapinero"/>
    <s v="NATALIA JIMENEZ ARCINIEGAS"/>
    <s v="DERECHO DE PETICION DE INTERES GENERAL"/>
    <n v="8"/>
    <x v="3"/>
  </r>
  <r>
    <n v="4990002026"/>
    <n v="20264602514512"/>
    <s v="Area de Gestion de Desarrollo Local Chapinero"/>
    <s v="YEISON FAVIAN MORA ACEVEDO"/>
    <s v="DERECHO DE PETICION DE INTERES GENERAL"/>
    <n v="8"/>
    <x v="3"/>
  </r>
  <r>
    <n v="4647002026"/>
    <n v="20264602461282"/>
    <s v="Area de Gestion Policiva  Jurídica Chapinero"/>
    <s v="ANGEL FEDERICO CASTILLO VANEGAS"/>
    <s v="SOLICITUD DE ACCESO A LA INFORMACION 10 DIAS"/>
    <n v="7"/>
    <x v="3"/>
  </r>
  <r>
    <n v="4996952026"/>
    <n v="20264602529922"/>
    <s v="Area de Gestion Policiva  Jurídica Chapinero"/>
    <s v="AMAURY LUIS RAMOS FLOREZ"/>
    <s v="DERECHO DE PETICION DE INTERES GENERAL"/>
    <n v="6"/>
    <x v="3"/>
  </r>
  <r>
    <n v="5024802026"/>
    <n v="20264602528552"/>
    <s v="Area de Gestion Policiva  Jurídica Chapinero"/>
    <s v="ANGEL FEDERICO CASTILLO VANEGAS"/>
    <s v="DERECHO DE PETICION DE INTERES PARTICULAR"/>
    <n v="6"/>
    <x v="3"/>
  </r>
  <r>
    <n v="5045472026"/>
    <n v="20264602553572"/>
    <s v="Area de Gestion de Desarrollo Local Chapinero"/>
    <s v="ROSSEMBERG ORLANDO NOVOA RODRIGUEZ"/>
    <s v="DERECHO DE PETICION DE INTERES GENERAL"/>
    <n v="6"/>
    <x v="3"/>
  </r>
  <r>
    <n v="4904092026"/>
    <n v="20264602469182"/>
    <s v="Area de Gestion de Desarrollo Local Chapinero"/>
    <s v="MATEO CORREA GRAND"/>
    <s v="DERECHO DE PETICION DE INTERES PARTICULAR"/>
    <n v="5"/>
    <x v="1"/>
  </r>
  <r>
    <n v="4865152026"/>
    <n v="20264602479722"/>
    <s v="Area de Gestion de Desarrollo Local Chapinero"/>
    <s v="ROSSEMBERG ORLANDO NOVOA RODRIGUEZ"/>
    <s v="DERECHO DE PETICION DE INTERES GENERAL"/>
    <n v="5"/>
    <x v="1"/>
  </r>
  <r>
    <n v="4908762026"/>
    <n v="20264602477342"/>
    <s v="Area de Gestion de Desarrollo Local Chapinero"/>
    <s v="ROSSEMBERG ORLANDO NOVOA RODRIGUEZ"/>
    <s v="DERECHO DE PETICION DE INTERES GENERAL"/>
    <n v="5"/>
    <x v="3"/>
  </r>
  <r>
    <n v="5073262026"/>
    <n v="20264602557292"/>
    <s v="Area de Gestion Policiva  Inspecciones Chapinero"/>
    <s v="JULIAN RENE RENGIFO NINO"/>
    <s v="FELICITACION"/>
    <n v="4"/>
    <x v="3"/>
  </r>
  <r>
    <n v="5049772026"/>
    <n v="20264602551112"/>
    <s v="Area de Gestion de Desarrollo Local Chapinero"/>
    <s v="ROSSEMBERG ORLANDO NOVOA RODRIGUEZ"/>
    <s v="QUEJA"/>
    <n v="4"/>
    <x v="3"/>
  </r>
  <r>
    <n v="5067792026"/>
    <n v="20264602550762"/>
    <s v="Area de Gestion de Desarrollo Local Chapinero"/>
    <s v="ROSSEMBERG ORLANDO NOVOA RODRIGUEZ"/>
    <s v="DERECHO DE PETICION DE INTERES GENERAL"/>
    <n v="4"/>
    <x v="3"/>
  </r>
  <r>
    <n v="5069322026"/>
    <n v="20264602555392"/>
    <s v="Area de Gestion de Desarrollo Local Chapinero"/>
    <s v="ROSSEMBERG ORLANDO NOVOA RODRIGUEZ"/>
    <s v="DERECHO DE PETICION DE INTERES GENERAL"/>
    <n v="4"/>
    <x v="3"/>
  </r>
  <r>
    <n v="5065452026"/>
    <n v="20264602582212"/>
    <s v="Area de Gestion de Desarrollo Local Chapinero"/>
    <s v="MATEO CORREA GRAND"/>
    <s v="DERECHO DE PETICION DE INTERES GENERAL"/>
    <n v="5"/>
    <x v="3"/>
  </r>
  <r>
    <n v="5077352026"/>
    <n v="20264602587682"/>
    <s v="Area de Gestion de Desarrollo Local Chapinero"/>
    <s v="DAVID FELIPE MELO TAMAYO"/>
    <s v="DERECHO DE PETICION DE INTERES GENERAL"/>
    <n v="4"/>
    <x v="3"/>
  </r>
  <r>
    <n v="5107362026"/>
    <n v="20264602576472"/>
    <s v="Area de Gestion de Desarrollo Local Chapinero"/>
    <s v="BRAYAN STIVEN SUAREZ BORJA"/>
    <s v="DERECHO DE PETICION DE INTERES GENERAL"/>
    <n v="4"/>
    <x v="3"/>
  </r>
  <r>
    <n v="5107812026"/>
    <n v="20264602574742"/>
    <s v="Area de Gestion de Desarrollo Local Chapinero"/>
    <s v="JOHN ELKIN FEO DUITAMA"/>
    <s v="DERECHO DE PETICION DE INTERES GENERAL"/>
    <n v="4"/>
    <x v="3"/>
  </r>
  <r>
    <n v="5108092026"/>
    <n v="20264602593742"/>
    <s v="Area de Gestion de Desarrollo Local Chapinero"/>
    <s v="CARLOS ANDRES LEMUS ACEVEDO"/>
    <s v="DERECHO DE PETICION DE INTERES GENERAL"/>
    <n v="4"/>
    <x v="3"/>
  </r>
  <r>
    <n v="5115022026"/>
    <n v="20264602593002"/>
    <s v="Area de Gestion de Desarrollo Local Chapinero"/>
    <s v="DAVID FELIPE MELO TAMAYO"/>
    <s v="FELICITACION"/>
    <n v="4"/>
    <x v="3"/>
  </r>
  <r>
    <n v="4566762026"/>
    <n v="20264602600872"/>
    <s v="Area de Gestion de Desarrollo Local Chapinero"/>
    <s v="JOHN ELKIN FEO DUITAMA"/>
    <s v="DERECHO DE PETICION DE INTERES GENERAL"/>
    <n v="3"/>
    <x v="3"/>
  </r>
  <r>
    <n v="4648252026"/>
    <n v="20264602606562"/>
    <s v="Area de Gestion de Desarrollo Local Chapinero"/>
    <s v="JOHN ELKIN FEO DUITAMA"/>
    <s v="DERECHO DE PETICION DE INTERES PARTICULAR"/>
    <n v="3"/>
    <x v="3"/>
  </r>
  <r>
    <n v="5115132026"/>
    <n v="20264602621312"/>
    <s v="Area de Gestion de Desarrollo Local Chapinero"/>
    <s v="ROSSEMBERG ORLANDO NOVOA RODRIGUEZ"/>
    <s v="DERECHO DE PETICION DE INTERES GENERAL"/>
    <n v="3"/>
    <x v="3"/>
  </r>
  <r>
    <n v="5126882026"/>
    <n v="20264602594932"/>
    <s v="Area de Gestion de Desarrollo Local Chapinero"/>
    <s v="DAVID FELIPE MELO TAMAYO"/>
    <s v="DERECHO DE PETICION DE INTERES GENERAL"/>
    <n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6"/>
    </i>
    <i r="1">
      <x v="10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5"/>
    </i>
    <i r="1">
      <x v="6"/>
    </i>
    <i r="1">
      <x v="7"/>
    </i>
    <i r="1">
      <x v="8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69">
      <pivotArea type="all" dataOnly="0" outline="0" fieldPosition="0"/>
    </format>
    <format dxfId="268">
      <pivotArea outline="0" collapsedLevelsAreSubtotals="1" fieldPosition="0"/>
    </format>
    <format dxfId="267">
      <pivotArea field="4" type="button" dataOnly="0" labelOnly="1" outline="0" axis="axisRow" fieldPosition="0"/>
    </format>
    <format dxfId="266">
      <pivotArea dataOnly="0" labelOnly="1" outline="0" fieldPosition="0">
        <references count="1">
          <reference field="4" count="0"/>
        </references>
      </pivotArea>
    </format>
    <format dxfId="26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4D3CC-C9EA-4A5F-9B56-2A475086789B}" name="TablaDinámica9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8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Número petición" fld="0" subtotal="count" baseField="6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01F954-A3B8-4E9D-8F23-338A1B00877A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25" firstHeaderRow="1" firstDataRow="1" firstDataCol="1"/>
  <pivotFields count="1">
    <pivotField axis="axisRow" showAll="0">
      <items count="22">
        <item x="0"/>
        <item x="3"/>
        <item x="4"/>
        <item x="5"/>
        <item x="2"/>
        <item x="7"/>
        <item x="13"/>
        <item x="8"/>
        <item x="1"/>
        <item x="10"/>
        <item x="11"/>
        <item x="12"/>
        <item x="15"/>
        <item x="9"/>
        <item x="14"/>
        <item x="16"/>
        <item x="17"/>
        <item x="6"/>
        <item x="18"/>
        <item x="19"/>
        <item x="20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68" totalsRowShown="0" headerRowDxfId="293" dataDxfId="291" headerRowBorderDxfId="292" tableBorderDxfId="290" totalsRowBorderDxfId="289">
  <autoFilter ref="A1:U2268" xr:uid="{0CF88CFB-B47D-4176-81EB-E04545C94B04}"/>
  <tableColumns count="21">
    <tableColumn id="1" xr3:uid="{135B39AD-CD1E-40E0-947C-7F78605CA589}" name="FECHA INGRESO BASE" dataDxfId="288"/>
    <tableColumn id="2" xr3:uid="{6B836D06-D770-44EE-A6B6-FE20A8F22EEC}" name="NUMERO SDQS" dataDxfId="287"/>
    <tableColumn id="3" xr3:uid="{618D273B-7E14-4A04-8A0B-BB51F7B4EFB2}" name="FECHA INICIO TÉRMINOS" dataDxfId="286"/>
    <tableColumn id="22" xr3:uid="{D387393C-437B-4E9D-A931-ACDC15D24F18}" name="TIPO PENDIENTE RESPUESTA " dataDxfId="285"/>
    <tableColumn id="20" xr3:uid="{017A3952-85A8-4932-8609-0BF5D549C78E}" name="TIPO PENDIENTE" dataDxfId="284"/>
    <tableColumn id="4" xr3:uid="{8347F59F-8B09-4544-A827-C4B5751E15C6}" name="NÚMERO RADICADO" dataDxfId="283"/>
    <tableColumn id="5" xr3:uid="{0D3F765E-85E6-4560-8F9A-359C02C17335}" name="ALCALDÍA" dataDxfId="282"/>
    <tableColumn id="6" xr3:uid="{C7C84382-BC33-48A9-8EEF-77852DB5D346}" name="MEDIO RECEPCIÓN" dataDxfId="281"/>
    <tableColumn id="7" xr3:uid="{F1E7CA38-B33E-4FEE-9D19-81F126334C07}" name="TIPO DE PETICIÓN" dataDxfId="280"/>
    <tableColumn id="8" xr3:uid="{7C1BC885-5D0F-4173-A7B6-53831624C2DB}" name="DEPENDENCIA ACTUAL" dataDxfId="279"/>
    <tableColumn id="9" xr3:uid="{D4E45A9E-842D-4BAE-B5DE-94091D05CC96}" name="USUARIO ACTUAL ORFEO" dataDxfId="278"/>
    <tableColumn id="19" xr3:uid="{A0E59B6C-BB37-4174-B491-BCA2A3C2380B}" name="SUBTEMA" dataDxfId="277"/>
    <tableColumn id="10" xr3:uid="{68FFDF9A-E236-4309-9EAD-656161B6BCB4}" name="OBSERVACIONES SAC" dataDxfId="276" dataCellStyle="Normal 3"/>
    <tableColumn id="11" xr3:uid="{6B0F0CF4-4638-4762-ACBE-3A91BFDDE9F8}" name="FUNCIONARIO SAC" dataDxfId="275"/>
    <tableColumn id="12" xr3:uid="{039CB614-3B38-415A-B8BA-419CE16BF1C3}" name="DÍAS GESTIÓN SDQS" dataDxfId="274"/>
    <tableColumn id="13" xr3:uid="{D243C548-5C88-4AFF-A68D-AF11CD5569D0}" name="REPONSABLE ACTUAL" dataDxfId="27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72"/>
    <tableColumn id="16" xr3:uid="{72DC42C0-429B-4781-A2B4-25385EC55EA4}" name="OBSERVACIÓN SAC" dataDxfId="271"/>
    <tableColumn id="17" xr3:uid="{326C442C-0915-4181-9ABC-049B23D69E99}" name="ESTADO PETICIÓN" dataDxfId="27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41" totalsRowShown="0" headerRowDxfId="263" dataDxfId="262" headerRowBorderDxfId="260" tableBorderDxfId="261" totalsRowBorderDxfId="259">
  <autoFilter ref="A1:G41" xr:uid="{1DF89181-5501-44DE-B5BC-148A28AC12B6}"/>
  <sortState xmlns:xlrd2="http://schemas.microsoft.com/office/spreadsheetml/2017/richdata2" ref="A2:G31">
    <sortCondition descending="1" ref="F2:F31"/>
  </sortState>
  <tableColumns count="7">
    <tableColumn id="1" xr3:uid="{847F2FC2-41B3-4B9F-9B60-D58EC3C6002F}" name="Número petición" dataDxfId="258"/>
    <tableColumn id="2" xr3:uid="{674194A3-052F-42D6-A6D7-065F1A6AD723}" name="Orfeo" dataDxfId="257"/>
    <tableColumn id="3" xr3:uid="{4EAAA5BE-E1B5-4FF7-AC71-D316680A49DC}" name="Dependencia Orfeo" dataDxfId="256"/>
    <tableColumn id="4" xr3:uid="{3D3DB137-6E52-4E8B-A388-C401AF936B0A}" name="Usuario Orfeo" dataDxfId="255"/>
    <tableColumn id="5" xr3:uid="{50F6A8AB-3966-46C3-B165-367FA3DD1C52}" name="Tipo petición" dataDxfId="254"/>
    <tableColumn id="6" xr3:uid="{896AF871-86D5-448D-A5CA-A3DA33895AD0}" name="Días gestión" dataDxfId="253"/>
    <tableColumn id="7" xr3:uid="{710BADBA-9FF7-420F-9037-F33ABEAFABB5}" name="Tipo de pendiente" dataDxfId="25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8" totalsRowShown="0">
  <autoFilter ref="A1:H38" xr:uid="{3780998B-F58C-4A34-B0C3-D1591D234DBE}"/>
  <sortState xmlns:xlrd2="http://schemas.microsoft.com/office/spreadsheetml/2017/richdata2" ref="A2:H28">
    <sortCondition ref="D2:D28"/>
  </sortState>
  <tableColumns count="8">
    <tableColumn id="1" xr3:uid="{43F67AF3-5A07-4935-9064-8CF3109DCBEF}" name="Número petición"/>
    <tableColumn id="2" xr3:uid="{1DE815A8-ABE6-49B0-94BA-650A4964BECD}" name="Orfeo" dataDxfId="264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lemus@gobiernobogota.gov.co" TargetMode="External"/><Relationship Id="rId18" Type="http://schemas.openxmlformats.org/officeDocument/2006/relationships/hyperlink" Target="mailto:mateo.correa@gobiernobogota.gov.co" TargetMode="External"/><Relationship Id="rId26" Type="http://schemas.openxmlformats.org/officeDocument/2006/relationships/hyperlink" Target="mailto:rossemberg.novoa@gobiernobogota.gov.co" TargetMode="External"/><Relationship Id="rId3" Type="http://schemas.openxmlformats.org/officeDocument/2006/relationships/hyperlink" Target="mailto:derechoalfaro@gmail.com" TargetMode="External"/><Relationship Id="rId21" Type="http://schemas.openxmlformats.org/officeDocument/2006/relationships/hyperlink" Target="mailto:Angel.Castillo@gobiernobogota.gov.co" TargetMode="External"/><Relationship Id="rId34" Type="http://schemas.openxmlformats.org/officeDocument/2006/relationships/table" Target="../tables/table3.xm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yeisonf.mora@gobiernobogota.gov.co" TargetMode="External"/><Relationship Id="rId17" Type="http://schemas.openxmlformats.org/officeDocument/2006/relationships/hyperlink" Target="mailto:lccastro@gobiernobogota.gov.co" TargetMode="External"/><Relationship Id="rId25" Type="http://schemas.openxmlformats.org/officeDocument/2006/relationships/hyperlink" Target="mailto:yeisonf.mora@gobiernobogota.gov.co" TargetMode="External"/><Relationship Id="rId33" Type="http://schemas.openxmlformats.org/officeDocument/2006/relationships/drawing" Target="../drawings/drawing6.xml"/><Relationship Id="rId2" Type="http://schemas.openxmlformats.org/officeDocument/2006/relationships/hyperlink" Target="mailto:gabriela.sanchez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rossemberg.novoa@gobiernobogota.gov.co" TargetMode="External"/><Relationship Id="rId29" Type="http://schemas.openxmlformats.org/officeDocument/2006/relationships/hyperlink" Target="mailto:lgbti.chapinero@gobiernobogota.gov.co" TargetMode="External"/><Relationship Id="rId1" Type="http://schemas.openxmlformats.org/officeDocument/2006/relationships/hyperlink" Target="mailto:yeisonf.mora@gobiernobogota.gov.co" TargetMode="External"/><Relationship Id="rId6" Type="http://schemas.openxmlformats.org/officeDocument/2006/relationships/hyperlink" Target="mailto:mujerygenero@gobiernobogota.gov.co" TargetMode="External"/><Relationship Id="rId11" Type="http://schemas.openxmlformats.org/officeDocument/2006/relationships/hyperlink" Target="mailto:yeisonf.mora@gobiernobogota.gov.co" TargetMode="External"/><Relationship Id="rId24" Type="http://schemas.openxmlformats.org/officeDocument/2006/relationships/hyperlink" Target="mailto:mnalmeciga11@hotmail.com" TargetMode="External"/><Relationship Id="rId32" Type="http://schemas.openxmlformats.org/officeDocument/2006/relationships/hyperlink" Target="mailto:amaury.ramos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Lina.Vargas@gobiernobogota.gov.co" TargetMode="External"/><Relationship Id="rId23" Type="http://schemas.openxmlformats.org/officeDocument/2006/relationships/hyperlink" Target="mailto:educacion.chapinero@gobiernobogota.gov.co" TargetMode="External"/><Relationship Id="rId28" Type="http://schemas.openxmlformats.org/officeDocument/2006/relationships/hyperlink" Target="mailto:lgbti.chapinero@gobiernobogota.gov.co" TargetMode="Externa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rossemberg.novoa@gobiernobogota.gov.co" TargetMode="External"/><Relationship Id="rId31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santiago.Castellanos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hyperlink" Target="mailto:John.Feo@gobiernobogota.gov.co" TargetMode="External"/><Relationship Id="rId30" Type="http://schemas.openxmlformats.org/officeDocument/2006/relationships/hyperlink" Target="mailto:duvansuarez55@gmail.com" TargetMode="External"/><Relationship Id="rId8" Type="http://schemas.openxmlformats.org/officeDocument/2006/relationships/hyperlink" Target="mailto:julian.rengif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68"/>
  <sheetViews>
    <sheetView tabSelected="1" topLeftCell="B1" zoomScale="85" zoomScaleNormal="85" workbookViewId="0">
      <pane ySplit="1" topLeftCell="A2173" activePane="bottomLeft" state="frozen"/>
      <selection activeCell="B66" sqref="B66:B76"/>
      <selection pane="bottomLeft" activeCell="B2211" sqref="B221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37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s="44" customFormat="1" ht="15.75" x14ac:dyDescent="0.25">
      <c r="A2188" s="51">
        <v>46183</v>
      </c>
      <c r="B2188" s="102">
        <v>4021552026</v>
      </c>
      <c r="C2188" s="47">
        <v>46176</v>
      </c>
      <c r="D2188" s="47" t="s">
        <v>21</v>
      </c>
      <c r="E2188" s="47" t="s">
        <v>21</v>
      </c>
      <c r="F2188" s="102">
        <v>20264211971652</v>
      </c>
      <c r="G2188" s="48" t="s">
        <v>22</v>
      </c>
      <c r="H2188" s="48" t="s">
        <v>373</v>
      </c>
      <c r="I2188" s="34" t="s">
        <v>38</v>
      </c>
      <c r="J2188" s="34" t="s">
        <v>49</v>
      </c>
      <c r="K2188" s="48" t="s">
        <v>426</v>
      </c>
      <c r="L2188" s="48" t="e">
        <v>#N/A</v>
      </c>
      <c r="M2188" s="60" t="s">
        <v>57</v>
      </c>
      <c r="N2188" s="67" t="s">
        <v>300</v>
      </c>
      <c r="O2188" s="45">
        <v>32</v>
      </c>
      <c r="P2188" s="65" t="s">
        <v>370</v>
      </c>
      <c r="Q2188" s="68" t="s">
        <v>317</v>
      </c>
      <c r="R2188" s="69" t="s">
        <v>32</v>
      </c>
      <c r="S2188" s="67"/>
      <c r="T2188" s="67"/>
      <c r="U2188" s="74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30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20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s="44" customFormat="1" ht="15.75" x14ac:dyDescent="0.25">
      <c r="A2191" s="51">
        <v>46183</v>
      </c>
      <c r="B2191" s="102">
        <v>4067822026</v>
      </c>
      <c r="C2191" s="47">
        <v>46181</v>
      </c>
      <c r="D2191" s="47" t="s">
        <v>21</v>
      </c>
      <c r="E2191" s="47" t="s">
        <v>21</v>
      </c>
      <c r="F2191" s="102">
        <v>20264602028342</v>
      </c>
      <c r="G2191" s="48" t="s">
        <v>22</v>
      </c>
      <c r="H2191" s="48" t="s">
        <v>373</v>
      </c>
      <c r="I2191" s="34" t="s">
        <v>46</v>
      </c>
      <c r="J2191" s="34" t="s">
        <v>368</v>
      </c>
      <c r="K2191" s="48" t="s">
        <v>419</v>
      </c>
      <c r="L2191" s="48" t="e">
        <v>#N/A</v>
      </c>
      <c r="M2191" s="60" t="s">
        <v>57</v>
      </c>
      <c r="N2191" s="67" t="s">
        <v>300</v>
      </c>
      <c r="O2191" s="45">
        <v>23</v>
      </c>
      <c r="P2191" s="65" t="s">
        <v>370</v>
      </c>
      <c r="Q2191" s="68" t="s">
        <v>317</v>
      </c>
      <c r="R2191" s="69" t="s">
        <v>32</v>
      </c>
      <c r="S2191" s="67"/>
      <c r="T2191" s="67"/>
      <c r="U2191" s="74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27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s="44" customFormat="1" ht="15.75" x14ac:dyDescent="0.25">
      <c r="A2206" s="51">
        <v>46196</v>
      </c>
      <c r="B2206" s="102">
        <v>4301482026</v>
      </c>
      <c r="C2206" s="47">
        <v>46191</v>
      </c>
      <c r="D2206" s="47" t="s">
        <v>21</v>
      </c>
      <c r="E2206" s="47" t="s">
        <v>21</v>
      </c>
      <c r="F2206" s="102">
        <v>20264602164792</v>
      </c>
      <c r="G2206" s="48" t="s">
        <v>22</v>
      </c>
      <c r="H2206" s="48" t="s">
        <v>373</v>
      </c>
      <c r="I2206" s="34" t="s">
        <v>38</v>
      </c>
      <c r="J2206" s="34" t="s">
        <v>49</v>
      </c>
      <c r="K2206" s="48" t="s">
        <v>324</v>
      </c>
      <c r="L2206" s="48" t="e">
        <v>#N/A</v>
      </c>
      <c r="M2206" s="60" t="s">
        <v>57</v>
      </c>
      <c r="N2206" s="67" t="s">
        <v>300</v>
      </c>
      <c r="O2206" s="45">
        <v>4</v>
      </c>
      <c r="P2206" s="65" t="s">
        <v>370</v>
      </c>
      <c r="Q2206" s="68" t="s">
        <v>317</v>
      </c>
      <c r="R2206" s="69" t="s">
        <v>32</v>
      </c>
      <c r="S2206" s="67"/>
      <c r="T2206" s="67"/>
      <c r="U2206" s="74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151</v>
      </c>
      <c r="E2213" s="105" t="s">
        <v>151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19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s="44" customFormat="1" ht="15.75" x14ac:dyDescent="0.25">
      <c r="A2216" s="51">
        <v>46204</v>
      </c>
      <c r="B2216" s="102">
        <v>4532682026</v>
      </c>
      <c r="C2216" s="47">
        <v>46202</v>
      </c>
      <c r="D2216" s="47" t="s">
        <v>21</v>
      </c>
      <c r="E2216" s="47" t="s">
        <v>21</v>
      </c>
      <c r="F2216" s="102">
        <v>20264602284272</v>
      </c>
      <c r="G2216" s="48" t="s">
        <v>22</v>
      </c>
      <c r="H2216" s="48" t="s">
        <v>373</v>
      </c>
      <c r="I2216" s="34" t="s">
        <v>38</v>
      </c>
      <c r="J2216" s="34" t="s">
        <v>49</v>
      </c>
      <c r="K2216" s="48" t="s">
        <v>420</v>
      </c>
      <c r="L2216" s="48" t="e">
        <v>#N/A</v>
      </c>
      <c r="M2216" s="60" t="s">
        <v>57</v>
      </c>
      <c r="N2216" s="67" t="s">
        <v>300</v>
      </c>
      <c r="O2216" s="45">
        <v>9</v>
      </c>
      <c r="P2216" s="65" t="s">
        <v>370</v>
      </c>
      <c r="Q2216" s="68" t="s">
        <v>317</v>
      </c>
      <c r="R2216" s="69" t="s">
        <v>32</v>
      </c>
      <c r="S2216" s="67"/>
      <c r="T2216" s="67"/>
      <c r="U2216" s="74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151</v>
      </c>
      <c r="E2217" s="105" t="s">
        <v>151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16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s="44" customFormat="1" ht="15.75" x14ac:dyDescent="0.25">
      <c r="A2219" s="51">
        <v>46206</v>
      </c>
      <c r="B2219" s="58">
        <v>4524482026</v>
      </c>
      <c r="C2219" s="47">
        <v>46199</v>
      </c>
      <c r="D2219" s="47" t="s">
        <v>21</v>
      </c>
      <c r="E2219" s="47" t="s">
        <v>21</v>
      </c>
      <c r="F2219" s="102">
        <v>20264602285192</v>
      </c>
      <c r="G2219" s="48" t="s">
        <v>22</v>
      </c>
      <c r="H2219" s="48" t="s">
        <v>373</v>
      </c>
      <c r="I2219" s="34" t="s">
        <v>38</v>
      </c>
      <c r="J2219" s="34" t="s">
        <v>49</v>
      </c>
      <c r="K2219" s="48" t="s">
        <v>515</v>
      </c>
      <c r="L2219" s="48" t="e">
        <v>#N/A</v>
      </c>
      <c r="M2219" s="60" t="s">
        <v>57</v>
      </c>
      <c r="N2219" s="67" t="s">
        <v>300</v>
      </c>
      <c r="O2219" s="45">
        <v>8</v>
      </c>
      <c r="P2219" s="65" t="s">
        <v>370</v>
      </c>
      <c r="Q2219" s="68" t="s">
        <v>317</v>
      </c>
      <c r="R2219" s="69" t="s">
        <v>32</v>
      </c>
      <c r="S2219" s="67"/>
      <c r="T2219" s="67"/>
      <c r="U2219" s="74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151</v>
      </c>
      <c r="E2221" s="105" t="s">
        <v>151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16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s="44" customFormat="1" ht="15.75" x14ac:dyDescent="0.25">
      <c r="A2222" s="51">
        <v>46206</v>
      </c>
      <c r="B2222" s="58">
        <v>4607982026</v>
      </c>
      <c r="C2222" s="47">
        <v>46199</v>
      </c>
      <c r="D2222" s="47" t="s">
        <v>21</v>
      </c>
      <c r="E2222" s="47" t="s">
        <v>21</v>
      </c>
      <c r="F2222" s="102">
        <v>20264212274582</v>
      </c>
      <c r="G2222" s="48" t="s">
        <v>22</v>
      </c>
      <c r="H2222" s="48" t="s">
        <v>373</v>
      </c>
      <c r="I2222" s="34" t="s">
        <v>38</v>
      </c>
      <c r="J2222" s="34" t="s">
        <v>368</v>
      </c>
      <c r="K2222" s="48" t="s">
        <v>419</v>
      </c>
      <c r="L2222" s="48" t="e">
        <v>#N/A</v>
      </c>
      <c r="M2222" s="60" t="s">
        <v>57</v>
      </c>
      <c r="N2222" s="67" t="s">
        <v>300</v>
      </c>
      <c r="O2222" s="45">
        <v>7</v>
      </c>
      <c r="P2222" s="65" t="s">
        <v>370</v>
      </c>
      <c r="Q2222" s="68" t="s">
        <v>317</v>
      </c>
      <c r="R2222" s="69" t="s">
        <v>32</v>
      </c>
      <c r="S2222" s="67"/>
      <c r="T2222" s="67"/>
      <c r="U2222" s="74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s="44" customFormat="1" ht="15.75" x14ac:dyDescent="0.25">
      <c r="A2224" s="51">
        <v>46206</v>
      </c>
      <c r="B2224" s="58">
        <v>4610892026</v>
      </c>
      <c r="C2224" s="47">
        <v>46204</v>
      </c>
      <c r="D2224" s="47" t="s">
        <v>21</v>
      </c>
      <c r="E2224" s="47" t="s">
        <v>21</v>
      </c>
      <c r="F2224" s="102">
        <v>20264602301742</v>
      </c>
      <c r="G2224" s="48" t="s">
        <v>22</v>
      </c>
      <c r="H2224" s="48" t="s">
        <v>373</v>
      </c>
      <c r="I2224" s="34" t="s">
        <v>38</v>
      </c>
      <c r="J2224" s="34" t="s">
        <v>49</v>
      </c>
      <c r="K2224" s="48" t="s">
        <v>618</v>
      </c>
      <c r="L2224" s="48" t="e">
        <v>#N/A</v>
      </c>
      <c r="M2224" s="60" t="s">
        <v>57</v>
      </c>
      <c r="N2224" s="67" t="s">
        <v>300</v>
      </c>
      <c r="O2224" s="45">
        <v>15</v>
      </c>
      <c r="P2224" s="65" t="s">
        <v>370</v>
      </c>
      <c r="Q2224" s="68" t="s">
        <v>317</v>
      </c>
      <c r="R2224" s="69" t="s">
        <v>32</v>
      </c>
      <c r="S2224" s="67"/>
      <c r="T2224" s="67"/>
      <c r="U2224" s="74" t="s">
        <v>355</v>
      </c>
    </row>
    <row r="2225" spans="1:21" s="44" customFormat="1" ht="15.75" x14ac:dyDescent="0.25">
      <c r="A2225" s="51">
        <v>46206</v>
      </c>
      <c r="B2225" s="56">
        <v>4613162026</v>
      </c>
      <c r="C2225" s="47">
        <v>46204</v>
      </c>
      <c r="D2225" s="47" t="s">
        <v>21</v>
      </c>
      <c r="E2225" s="47" t="s">
        <v>21</v>
      </c>
      <c r="F2225" s="102">
        <v>20264602318772</v>
      </c>
      <c r="G2225" s="48" t="s">
        <v>22</v>
      </c>
      <c r="H2225" s="48" t="s">
        <v>373</v>
      </c>
      <c r="I2225" s="34" t="s">
        <v>38</v>
      </c>
      <c r="J2225" s="34" t="s">
        <v>49</v>
      </c>
      <c r="K2225" s="48" t="s">
        <v>420</v>
      </c>
      <c r="L2225" s="48" t="e">
        <v>#N/A</v>
      </c>
      <c r="M2225" s="60" t="s">
        <v>57</v>
      </c>
      <c r="N2225" s="67" t="s">
        <v>300</v>
      </c>
      <c r="O2225" s="45">
        <v>4</v>
      </c>
      <c r="P2225" s="65" t="s">
        <v>370</v>
      </c>
      <c r="Q2225" s="68" t="s">
        <v>317</v>
      </c>
      <c r="R2225" s="69" t="s">
        <v>32</v>
      </c>
      <c r="S2225" s="67"/>
      <c r="T2225" s="67"/>
      <c r="U2225" s="74" t="s">
        <v>355</v>
      </c>
    </row>
    <row r="2226" spans="1:21" s="44" customFormat="1" ht="15.75" x14ac:dyDescent="0.25">
      <c r="A2226" s="51">
        <v>46212</v>
      </c>
      <c r="B2226" s="56">
        <v>4610532026</v>
      </c>
      <c r="C2226" s="47">
        <v>46206</v>
      </c>
      <c r="D2226" s="47" t="s">
        <v>21</v>
      </c>
      <c r="E2226" s="47" t="s">
        <v>21</v>
      </c>
      <c r="F2226" s="102">
        <v>20264602342262</v>
      </c>
      <c r="G2226" s="48" t="s">
        <v>22</v>
      </c>
      <c r="H2226" s="48" t="s">
        <v>373</v>
      </c>
      <c r="I2226" s="34" t="s">
        <v>621</v>
      </c>
      <c r="J2226" s="34" t="s">
        <v>49</v>
      </c>
      <c r="K2226" s="48" t="s">
        <v>619</v>
      </c>
      <c r="L2226" s="48" t="e">
        <v>#N/A</v>
      </c>
      <c r="M2226" s="60" t="s">
        <v>57</v>
      </c>
      <c r="N2226" s="67" t="s">
        <v>300</v>
      </c>
      <c r="O2226" s="45">
        <v>14</v>
      </c>
      <c r="P2226" s="65" t="s">
        <v>370</v>
      </c>
      <c r="Q2226" s="68" t="s">
        <v>317</v>
      </c>
      <c r="R2226" s="69" t="s">
        <v>32</v>
      </c>
      <c r="S2226" s="67"/>
      <c r="T2226" s="67"/>
      <c r="U2226" s="74" t="s">
        <v>355</v>
      </c>
    </row>
    <row r="2227" spans="1:21" s="44" customFormat="1" ht="15.75" x14ac:dyDescent="0.25">
      <c r="A2227" s="51">
        <v>46212</v>
      </c>
      <c r="B2227" s="56" t="s">
        <v>623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s="44" customFormat="1" ht="15.75" x14ac:dyDescent="0.25">
      <c r="A2228" s="51">
        <v>46212</v>
      </c>
      <c r="B2228" s="56" t="s">
        <v>624</v>
      </c>
      <c r="C2228" s="47">
        <v>46208</v>
      </c>
      <c r="D2228" s="47" t="s">
        <v>21</v>
      </c>
      <c r="E2228" s="47" t="s">
        <v>21</v>
      </c>
      <c r="F2228" s="102">
        <v>20264602363152</v>
      </c>
      <c r="G2228" s="48" t="s">
        <v>22</v>
      </c>
      <c r="H2228" s="48" t="s">
        <v>373</v>
      </c>
      <c r="I2228" s="34" t="s">
        <v>38</v>
      </c>
      <c r="J2228" s="34" t="s">
        <v>368</v>
      </c>
      <c r="K2228" s="48" t="s">
        <v>419</v>
      </c>
      <c r="L2228" s="48" t="e">
        <v>#N/A</v>
      </c>
      <c r="M2228" s="60" t="s">
        <v>57</v>
      </c>
      <c r="N2228" s="67" t="s">
        <v>300</v>
      </c>
      <c r="O2228" s="45">
        <v>9</v>
      </c>
      <c r="P2228" s="65" t="s">
        <v>370</v>
      </c>
      <c r="Q2228" s="68" t="s">
        <v>317</v>
      </c>
      <c r="R2228" s="69" t="s">
        <v>32</v>
      </c>
      <c r="S2228" s="67"/>
      <c r="T2228" s="67"/>
      <c r="U2228" s="74" t="s">
        <v>355</v>
      </c>
    </row>
    <row r="2229" spans="1:21" s="44" customFormat="1" ht="15.75" x14ac:dyDescent="0.25">
      <c r="A2229" s="51">
        <v>46212</v>
      </c>
      <c r="B2229" s="56" t="s">
        <v>625</v>
      </c>
      <c r="C2229" s="47">
        <v>46209</v>
      </c>
      <c r="D2229" s="47" t="s">
        <v>21</v>
      </c>
      <c r="E2229" s="47" t="s">
        <v>21</v>
      </c>
      <c r="F2229" s="102">
        <v>20264602368662</v>
      </c>
      <c r="G2229" s="48" t="s">
        <v>22</v>
      </c>
      <c r="H2229" s="48" t="s">
        <v>373</v>
      </c>
      <c r="I2229" s="34" t="s">
        <v>34</v>
      </c>
      <c r="J2229" s="34" t="s">
        <v>49</v>
      </c>
      <c r="K2229" s="48" t="s">
        <v>620</v>
      </c>
      <c r="L2229" s="48" t="e">
        <v>#N/A</v>
      </c>
      <c r="M2229" s="60" t="s">
        <v>57</v>
      </c>
      <c r="N2229" s="67" t="s">
        <v>300</v>
      </c>
      <c r="O2229" s="45">
        <v>11</v>
      </c>
      <c r="P2229" s="65" t="s">
        <v>370</v>
      </c>
      <c r="Q2229" s="68" t="s">
        <v>317</v>
      </c>
      <c r="R2229" s="69" t="s">
        <v>32</v>
      </c>
      <c r="S2229" s="67"/>
      <c r="T2229" s="67"/>
      <c r="U2229" s="74" t="s">
        <v>355</v>
      </c>
    </row>
    <row r="2230" spans="1:21" s="44" customFormat="1" ht="15.75" x14ac:dyDescent="0.25">
      <c r="A2230" s="51">
        <v>46212</v>
      </c>
      <c r="B2230" s="56" t="s">
        <v>626</v>
      </c>
      <c r="C2230" s="47">
        <v>46209</v>
      </c>
      <c r="D2230" s="47" t="s">
        <v>21</v>
      </c>
      <c r="E2230" s="47" t="s">
        <v>21</v>
      </c>
      <c r="F2230" s="102">
        <v>20264602369432</v>
      </c>
      <c r="G2230" s="48" t="s">
        <v>22</v>
      </c>
      <c r="H2230" s="48" t="s">
        <v>373</v>
      </c>
      <c r="I2230" s="34" t="s">
        <v>24</v>
      </c>
      <c r="J2230" s="34" t="s">
        <v>49</v>
      </c>
      <c r="K2230" s="48" t="s">
        <v>420</v>
      </c>
      <c r="L2230" s="48" t="e">
        <v>#N/A</v>
      </c>
      <c r="M2230" s="60" t="s">
        <v>57</v>
      </c>
      <c r="N2230" s="67" t="s">
        <v>300</v>
      </c>
      <c r="O2230" s="45">
        <v>4</v>
      </c>
      <c r="P2230" s="65" t="s">
        <v>370</v>
      </c>
      <c r="Q2230" s="68" t="s">
        <v>317</v>
      </c>
      <c r="R2230" s="69" t="s">
        <v>32</v>
      </c>
      <c r="S2230" s="67"/>
      <c r="T2230" s="67"/>
      <c r="U2230" s="74" t="s">
        <v>355</v>
      </c>
    </row>
    <row r="2231" spans="1:21" s="44" customFormat="1" ht="15.75" x14ac:dyDescent="0.25">
      <c r="A2231" s="51">
        <v>46212</v>
      </c>
      <c r="B2231" s="56" t="s">
        <v>627</v>
      </c>
      <c r="C2231" s="47">
        <v>46209</v>
      </c>
      <c r="D2231" s="47" t="s">
        <v>21</v>
      </c>
      <c r="E2231" s="47" t="s">
        <v>21</v>
      </c>
      <c r="F2231" s="102">
        <v>20264602375302</v>
      </c>
      <c r="G2231" s="48" t="s">
        <v>22</v>
      </c>
      <c r="H2231" s="48" t="s">
        <v>373</v>
      </c>
      <c r="I2231" s="34" t="s">
        <v>38</v>
      </c>
      <c r="J2231" s="34" t="s">
        <v>49</v>
      </c>
      <c r="K2231" s="48" t="s">
        <v>420</v>
      </c>
      <c r="L2231" s="48" t="e">
        <v>#N/A</v>
      </c>
      <c r="M2231" s="60" t="s">
        <v>57</v>
      </c>
      <c r="N2231" s="67" t="s">
        <v>300</v>
      </c>
      <c r="O2231" s="45">
        <v>3</v>
      </c>
      <c r="P2231" s="65" t="s">
        <v>370</v>
      </c>
      <c r="Q2231" s="68" t="s">
        <v>317</v>
      </c>
      <c r="R2231" s="69" t="s">
        <v>32</v>
      </c>
      <c r="S2231" s="67"/>
      <c r="T2231" s="67"/>
      <c r="U2231" s="74" t="s">
        <v>355</v>
      </c>
    </row>
    <row r="2232" spans="1:21" ht="15.75" x14ac:dyDescent="0.25">
      <c r="A2232" s="98">
        <v>46212</v>
      </c>
      <c r="B2232" s="124" t="s">
        <v>628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s="44" customFormat="1" ht="15.75" x14ac:dyDescent="0.25">
      <c r="A2235" s="51">
        <v>46218</v>
      </c>
      <c r="B2235" s="56">
        <v>4610672026</v>
      </c>
      <c r="C2235" s="47">
        <v>46209</v>
      </c>
      <c r="D2235" s="47" t="s">
        <v>21</v>
      </c>
      <c r="E2235" s="47" t="s">
        <v>21</v>
      </c>
      <c r="F2235" s="102">
        <v>20264602378182</v>
      </c>
      <c r="G2235" s="48" t="s">
        <v>22</v>
      </c>
      <c r="H2235" s="48" t="s">
        <v>373</v>
      </c>
      <c r="I2235" s="34" t="s">
        <v>38</v>
      </c>
      <c r="J2235" s="34" t="s">
        <v>49</v>
      </c>
      <c r="K2235" s="48" t="s">
        <v>620</v>
      </c>
      <c r="L2235" s="48" t="e">
        <v>#N/A</v>
      </c>
      <c r="M2235" s="60" t="s">
        <v>57</v>
      </c>
      <c r="N2235" s="67" t="s">
        <v>300</v>
      </c>
      <c r="O2235" s="45">
        <v>9</v>
      </c>
      <c r="P2235" s="65" t="s">
        <v>370</v>
      </c>
      <c r="Q2235" s="68" t="s">
        <v>317</v>
      </c>
      <c r="R2235" s="69" t="s">
        <v>32</v>
      </c>
      <c r="S2235" s="67"/>
      <c r="T2235" s="67"/>
      <c r="U2235" s="74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s="44" customFormat="1" ht="15.75" x14ac:dyDescent="0.25">
      <c r="A2237" s="51">
        <v>46218</v>
      </c>
      <c r="B2237" s="56">
        <v>4291872026</v>
      </c>
      <c r="C2237" s="47">
        <v>46211</v>
      </c>
      <c r="D2237" s="47" t="s">
        <v>21</v>
      </c>
      <c r="E2237" s="47" t="s">
        <v>21</v>
      </c>
      <c r="F2237" s="102">
        <v>20264602400572</v>
      </c>
      <c r="G2237" s="48" t="s">
        <v>22</v>
      </c>
      <c r="H2237" s="48" t="s">
        <v>373</v>
      </c>
      <c r="I2237" s="34" t="s">
        <v>38</v>
      </c>
      <c r="J2237" s="34" t="s">
        <v>49</v>
      </c>
      <c r="K2237" s="48" t="s">
        <v>352</v>
      </c>
      <c r="L2237" s="48" t="e">
        <v>#N/A</v>
      </c>
      <c r="M2237" s="60" t="s">
        <v>57</v>
      </c>
      <c r="N2237" s="67" t="s">
        <v>300</v>
      </c>
      <c r="O2237" s="45">
        <v>4</v>
      </c>
      <c r="P2237" s="65" t="s">
        <v>370</v>
      </c>
      <c r="Q2237" s="68" t="s">
        <v>317</v>
      </c>
      <c r="R2237" s="69" t="s">
        <v>32</v>
      </c>
      <c r="S2237" s="67"/>
      <c r="T2237" s="67"/>
      <c r="U2237" s="74" t="s">
        <v>355</v>
      </c>
    </row>
    <row r="2238" spans="1:21" ht="15.75" x14ac:dyDescent="0.25">
      <c r="A2238" s="98">
        <v>46218</v>
      </c>
      <c r="B2238" s="124">
        <v>4797052026</v>
      </c>
      <c r="C2238" s="105">
        <v>46211</v>
      </c>
      <c r="D2238" s="105" t="s">
        <v>160</v>
      </c>
      <c r="E2238" s="105" t="s">
        <v>160</v>
      </c>
      <c r="F2238" s="110">
        <v>20264212405142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339</v>
      </c>
      <c r="L2238" s="100" t="e">
        <v>#N/A</v>
      </c>
      <c r="M2238" s="95" t="s">
        <v>57</v>
      </c>
      <c r="N2238" s="106" t="s">
        <v>300</v>
      </c>
      <c r="O2238" s="99">
        <v>3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46220</v>
      </c>
      <c r="B2239" s="124">
        <v>4823322026</v>
      </c>
      <c r="C2239" s="105">
        <v>46213</v>
      </c>
      <c r="D2239" s="105" t="s">
        <v>160</v>
      </c>
      <c r="E2239" s="105" t="s">
        <v>160</v>
      </c>
      <c r="F2239" s="110">
        <v>20264602441312</v>
      </c>
      <c r="G2239" s="100" t="s">
        <v>22</v>
      </c>
      <c r="H2239" s="100" t="s">
        <v>373</v>
      </c>
      <c r="I2239" s="94" t="s">
        <v>24</v>
      </c>
      <c r="J2239" s="94" t="s">
        <v>368</v>
      </c>
      <c r="K2239" s="100" t="s">
        <v>419</v>
      </c>
      <c r="L2239" s="100" t="e">
        <v>#N/A</v>
      </c>
      <c r="M2239" s="95" t="s">
        <v>57</v>
      </c>
      <c r="N2239" s="106" t="s">
        <v>300</v>
      </c>
      <c r="O2239" s="99">
        <v>4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  <row r="2240" spans="1:21" ht="15.75" x14ac:dyDescent="0.25">
      <c r="A2240" s="98">
        <v>46220</v>
      </c>
      <c r="B2240" s="124">
        <v>4647002026</v>
      </c>
      <c r="C2240" s="105">
        <v>46217</v>
      </c>
      <c r="D2240" s="105" t="s">
        <v>160</v>
      </c>
      <c r="E2240" s="105" t="s">
        <v>160</v>
      </c>
      <c r="F2240" s="110">
        <v>20264602461282</v>
      </c>
      <c r="G2240" s="100" t="s">
        <v>22</v>
      </c>
      <c r="H2240" s="100" t="s">
        <v>373</v>
      </c>
      <c r="I2240" s="94" t="s">
        <v>34</v>
      </c>
      <c r="J2240" s="94" t="s">
        <v>368</v>
      </c>
      <c r="K2240" s="100" t="s">
        <v>292</v>
      </c>
      <c r="L2240" s="100" t="e">
        <v>#N/A</v>
      </c>
      <c r="M2240" s="95" t="s">
        <v>57</v>
      </c>
      <c r="N2240" s="106" t="s">
        <v>300</v>
      </c>
      <c r="O2240" s="99">
        <v>3</v>
      </c>
      <c r="P2240" s="107" t="s">
        <v>370</v>
      </c>
      <c r="Q2240" s="96" t="s">
        <v>357</v>
      </c>
      <c r="R2240" s="97" t="s">
        <v>516</v>
      </c>
      <c r="S2240" s="106"/>
      <c r="T2240" s="106"/>
      <c r="U2240" s="108" t="s">
        <v>355</v>
      </c>
    </row>
    <row r="2241" spans="1:21" s="44" customFormat="1" ht="15.75" x14ac:dyDescent="0.25">
      <c r="A2241" s="51">
        <v>46220</v>
      </c>
      <c r="B2241" s="56">
        <v>4843752026</v>
      </c>
      <c r="C2241" s="47">
        <v>46218</v>
      </c>
      <c r="D2241" s="47" t="s">
        <v>21</v>
      </c>
      <c r="E2241" s="47" t="s">
        <v>21</v>
      </c>
      <c r="F2241" s="102">
        <v>20264602489602</v>
      </c>
      <c r="G2241" s="48" t="s">
        <v>22</v>
      </c>
      <c r="H2241" s="48" t="s">
        <v>373</v>
      </c>
      <c r="I2241" s="34" t="s">
        <v>47</v>
      </c>
      <c r="J2241" s="34" t="s">
        <v>49</v>
      </c>
      <c r="K2241" s="48" t="s">
        <v>420</v>
      </c>
      <c r="L2241" s="48" t="e">
        <v>#N/A</v>
      </c>
      <c r="M2241" s="60" t="s">
        <v>57</v>
      </c>
      <c r="N2241" s="67" t="s">
        <v>300</v>
      </c>
      <c r="O2241" s="45">
        <v>3</v>
      </c>
      <c r="P2241" s="65" t="s">
        <v>370</v>
      </c>
      <c r="Q2241" s="68" t="s">
        <v>317</v>
      </c>
      <c r="R2241" s="69" t="s">
        <v>32</v>
      </c>
      <c r="S2241" s="67"/>
      <c r="T2241" s="67"/>
      <c r="U2241" s="74" t="s">
        <v>355</v>
      </c>
    </row>
    <row r="2242" spans="1:21" ht="15.75" x14ac:dyDescent="0.25">
      <c r="A2242" s="98">
        <v>46220</v>
      </c>
      <c r="B2242" s="124">
        <v>4865152026</v>
      </c>
      <c r="C2242" s="105">
        <v>46218</v>
      </c>
      <c r="D2242" s="105" t="s">
        <v>160</v>
      </c>
      <c r="E2242" s="105" t="s">
        <v>160</v>
      </c>
      <c r="F2242" s="110">
        <v>20264602479722</v>
      </c>
      <c r="G2242" s="100" t="s">
        <v>22</v>
      </c>
      <c r="H2242" s="100" t="s">
        <v>373</v>
      </c>
      <c r="I2242" s="94" t="s">
        <v>38</v>
      </c>
      <c r="J2242" s="94" t="s">
        <v>49</v>
      </c>
      <c r="K2242" s="100" t="s">
        <v>420</v>
      </c>
      <c r="L2242" s="100" t="e">
        <v>#N/A</v>
      </c>
      <c r="M2242" s="95" t="s">
        <v>57</v>
      </c>
      <c r="N2242" s="106" t="s">
        <v>300</v>
      </c>
      <c r="O2242" s="99">
        <v>2</v>
      </c>
      <c r="P2242" s="107" t="s">
        <v>370</v>
      </c>
      <c r="Q2242" s="96" t="s">
        <v>357</v>
      </c>
      <c r="R2242" s="97" t="s">
        <v>516</v>
      </c>
      <c r="S2242" s="106"/>
      <c r="T2242" s="106"/>
      <c r="U2242" s="108" t="s">
        <v>355</v>
      </c>
    </row>
    <row r="2243" spans="1:21" ht="15.75" x14ac:dyDescent="0.25">
      <c r="A2243" s="98">
        <v>46220</v>
      </c>
      <c r="B2243" s="124">
        <v>4904092026</v>
      </c>
      <c r="C2243" s="105">
        <v>46217</v>
      </c>
      <c r="D2243" s="105" t="s">
        <v>160</v>
      </c>
      <c r="E2243" s="105" t="s">
        <v>160</v>
      </c>
      <c r="F2243" s="110">
        <v>20264602469182</v>
      </c>
      <c r="G2243" s="100" t="s">
        <v>22</v>
      </c>
      <c r="H2243" s="100" t="s">
        <v>373</v>
      </c>
      <c r="I2243" s="94" t="s">
        <v>24</v>
      </c>
      <c r="J2243" s="94" t="s">
        <v>49</v>
      </c>
      <c r="K2243" s="100" t="s">
        <v>346</v>
      </c>
      <c r="L2243" s="100" t="e">
        <v>#N/A</v>
      </c>
      <c r="M2243" s="95" t="s">
        <v>57</v>
      </c>
      <c r="N2243" s="106" t="s">
        <v>300</v>
      </c>
      <c r="O2243" s="99">
        <v>2</v>
      </c>
      <c r="P2243" s="107" t="s">
        <v>370</v>
      </c>
      <c r="Q2243" s="96" t="s">
        <v>357</v>
      </c>
      <c r="R2243" s="97" t="s">
        <v>516</v>
      </c>
      <c r="S2243" s="106"/>
      <c r="T2243" s="106"/>
      <c r="U2243" s="108" t="s">
        <v>355</v>
      </c>
    </row>
    <row r="2244" spans="1:21" ht="15.75" x14ac:dyDescent="0.25">
      <c r="A2244" s="98">
        <v>46220</v>
      </c>
      <c r="B2244" s="124">
        <v>4908762026</v>
      </c>
      <c r="C2244" s="105">
        <v>46218</v>
      </c>
      <c r="D2244" s="105" t="s">
        <v>160</v>
      </c>
      <c r="E2244" s="105" t="s">
        <v>160</v>
      </c>
      <c r="F2244" s="110">
        <v>20264602477342</v>
      </c>
      <c r="G2244" s="100" t="s">
        <v>22</v>
      </c>
      <c r="H2244" s="100" t="s">
        <v>373</v>
      </c>
      <c r="I2244" s="94" t="s">
        <v>38</v>
      </c>
      <c r="J2244" s="94" t="s">
        <v>49</v>
      </c>
      <c r="K2244" s="100" t="s">
        <v>420</v>
      </c>
      <c r="L2244" s="100" t="e">
        <v>#N/A</v>
      </c>
      <c r="M2244" s="95" t="s">
        <v>57</v>
      </c>
      <c r="N2244" s="106" t="s">
        <v>300</v>
      </c>
      <c r="O2244" s="99">
        <v>2</v>
      </c>
      <c r="P2244" s="107" t="s">
        <v>370</v>
      </c>
      <c r="Q2244" s="96" t="s">
        <v>357</v>
      </c>
      <c r="R2244" s="97" t="s">
        <v>516</v>
      </c>
      <c r="S2244" s="106"/>
      <c r="T2244" s="106"/>
      <c r="U2244" s="108" t="s">
        <v>355</v>
      </c>
    </row>
    <row r="2245" spans="1:21" ht="15.75" x14ac:dyDescent="0.25">
      <c r="A2245" s="98">
        <v>46225</v>
      </c>
      <c r="B2245" s="124">
        <v>4842942026</v>
      </c>
      <c r="C2245" s="105">
        <v>46220</v>
      </c>
      <c r="D2245" s="105" t="s">
        <v>160</v>
      </c>
      <c r="E2245" s="105" t="s">
        <v>160</v>
      </c>
      <c r="F2245" s="110">
        <v>20264602529842</v>
      </c>
      <c r="G2245" s="100" t="s">
        <v>22</v>
      </c>
      <c r="H2245" s="100" t="s">
        <v>373</v>
      </c>
      <c r="I2245" s="94" t="s">
        <v>24</v>
      </c>
      <c r="J2245" s="94" t="s">
        <v>368</v>
      </c>
      <c r="K2245" s="100" t="s">
        <v>292</v>
      </c>
      <c r="L2245" s="100" t="e">
        <v>#N/A</v>
      </c>
      <c r="M2245" s="95" t="s">
        <v>57</v>
      </c>
      <c r="N2245" s="106" t="s">
        <v>300</v>
      </c>
      <c r="O2245" s="99">
        <v>7</v>
      </c>
      <c r="P2245" s="107" t="s">
        <v>370</v>
      </c>
      <c r="Q2245" s="96" t="s">
        <v>357</v>
      </c>
      <c r="R2245" s="97" t="s">
        <v>516</v>
      </c>
      <c r="S2245" s="106"/>
      <c r="T2245" s="106"/>
      <c r="U2245" s="108" t="s">
        <v>355</v>
      </c>
    </row>
    <row r="2246" spans="1:21" ht="15.75" x14ac:dyDescent="0.25">
      <c r="A2246" s="98">
        <v>46225</v>
      </c>
      <c r="B2246" s="124">
        <v>4532892026</v>
      </c>
      <c r="C2246" s="105">
        <v>46219</v>
      </c>
      <c r="D2246" s="105" t="s">
        <v>160</v>
      </c>
      <c r="E2246" s="105" t="s">
        <v>160</v>
      </c>
      <c r="F2246" s="110">
        <v>20264602507452</v>
      </c>
      <c r="G2246" s="100" t="s">
        <v>22</v>
      </c>
      <c r="H2246" s="100" t="s">
        <v>373</v>
      </c>
      <c r="I2246" s="94" t="s">
        <v>24</v>
      </c>
      <c r="J2246" s="94" t="s">
        <v>49</v>
      </c>
      <c r="K2246" s="100" t="s">
        <v>489</v>
      </c>
      <c r="L2246" s="100" t="e">
        <v>#N/A</v>
      </c>
      <c r="M2246" s="95" t="s">
        <v>57</v>
      </c>
      <c r="N2246" s="106" t="s">
        <v>300</v>
      </c>
      <c r="O2246" s="99">
        <v>5</v>
      </c>
      <c r="P2246" s="107" t="s">
        <v>370</v>
      </c>
      <c r="Q2246" s="96" t="s">
        <v>357</v>
      </c>
      <c r="R2246" s="97" t="s">
        <v>516</v>
      </c>
      <c r="S2246" s="106"/>
      <c r="T2246" s="106"/>
      <c r="U2246" s="108" t="s">
        <v>355</v>
      </c>
    </row>
    <row r="2247" spans="1:21" ht="15.75" x14ac:dyDescent="0.25">
      <c r="A2247" s="98">
        <v>46225</v>
      </c>
      <c r="B2247" s="124">
        <v>4962722026</v>
      </c>
      <c r="C2247" s="105">
        <v>46219</v>
      </c>
      <c r="D2247" s="105" t="s">
        <v>160</v>
      </c>
      <c r="E2247" s="105" t="s">
        <v>160</v>
      </c>
      <c r="F2247" s="110">
        <v>20264602507532</v>
      </c>
      <c r="G2247" s="100" t="s">
        <v>22</v>
      </c>
      <c r="H2247" s="100" t="s">
        <v>373</v>
      </c>
      <c r="I2247" s="94" t="s">
        <v>38</v>
      </c>
      <c r="J2247" s="94" t="s">
        <v>49</v>
      </c>
      <c r="K2247" s="100" t="s">
        <v>324</v>
      </c>
      <c r="L2247" s="100" t="e">
        <v>#N/A</v>
      </c>
      <c r="M2247" s="95" t="s">
        <v>57</v>
      </c>
      <c r="N2247" s="106" t="s">
        <v>300</v>
      </c>
      <c r="O2247" s="99">
        <v>5</v>
      </c>
      <c r="P2247" s="107" t="s">
        <v>370</v>
      </c>
      <c r="Q2247" s="96" t="s">
        <v>357</v>
      </c>
      <c r="R2247" s="97" t="s">
        <v>516</v>
      </c>
      <c r="S2247" s="106"/>
      <c r="T2247" s="106"/>
      <c r="U2247" s="108" t="s">
        <v>355</v>
      </c>
    </row>
    <row r="2248" spans="1:21" ht="15.75" x14ac:dyDescent="0.25">
      <c r="A2248" s="98">
        <v>46225</v>
      </c>
      <c r="B2248" s="124">
        <v>4984582026</v>
      </c>
      <c r="C2248" s="105">
        <v>46219</v>
      </c>
      <c r="D2248" s="105" t="s">
        <v>160</v>
      </c>
      <c r="E2248" s="105" t="s">
        <v>160</v>
      </c>
      <c r="F2248" s="110">
        <v>20264602509472</v>
      </c>
      <c r="G2248" s="100" t="s">
        <v>22</v>
      </c>
      <c r="H2248" s="100" t="s">
        <v>373</v>
      </c>
      <c r="I2248" s="94" t="s">
        <v>38</v>
      </c>
      <c r="J2248" s="94" t="s">
        <v>49</v>
      </c>
      <c r="K2248" s="100" t="s">
        <v>371</v>
      </c>
      <c r="L2248" s="100" t="e">
        <v>#N/A</v>
      </c>
      <c r="M2248" s="95" t="s">
        <v>57</v>
      </c>
      <c r="N2248" s="106" t="s">
        <v>300</v>
      </c>
      <c r="O2248" s="99">
        <v>4</v>
      </c>
      <c r="P2248" s="107" t="s">
        <v>370</v>
      </c>
      <c r="Q2248" s="96" t="s">
        <v>357</v>
      </c>
      <c r="R2248" s="97" t="s">
        <v>516</v>
      </c>
      <c r="S2248" s="106"/>
      <c r="T2248" s="106"/>
      <c r="U2248" s="108" t="s">
        <v>355</v>
      </c>
    </row>
    <row r="2249" spans="1:21" ht="15.75" x14ac:dyDescent="0.25">
      <c r="A2249" s="98">
        <v>46225</v>
      </c>
      <c r="B2249" s="124">
        <v>4990002026</v>
      </c>
      <c r="C2249" s="105">
        <v>46219</v>
      </c>
      <c r="D2249" s="105" t="s">
        <v>160</v>
      </c>
      <c r="E2249" s="105" t="s">
        <v>160</v>
      </c>
      <c r="F2249" s="110">
        <v>20264602514512</v>
      </c>
      <c r="G2249" s="100" t="s">
        <v>22</v>
      </c>
      <c r="H2249" s="100" t="s">
        <v>373</v>
      </c>
      <c r="I2249" s="94" t="s">
        <v>38</v>
      </c>
      <c r="J2249" s="94" t="s">
        <v>49</v>
      </c>
      <c r="K2249" s="100" t="s">
        <v>324</v>
      </c>
      <c r="L2249" s="100" t="e">
        <v>#N/A</v>
      </c>
      <c r="M2249" s="95" t="s">
        <v>57</v>
      </c>
      <c r="N2249" s="106" t="s">
        <v>300</v>
      </c>
      <c r="O2249" s="99">
        <v>4</v>
      </c>
      <c r="P2249" s="107" t="s">
        <v>370</v>
      </c>
      <c r="Q2249" s="96" t="s">
        <v>357</v>
      </c>
      <c r="R2249" s="97" t="s">
        <v>516</v>
      </c>
      <c r="S2249" s="106"/>
      <c r="T2249" s="106"/>
      <c r="U2249" s="108" t="s">
        <v>355</v>
      </c>
    </row>
    <row r="2250" spans="1:21" ht="15.75" x14ac:dyDescent="0.25">
      <c r="A2250" s="98">
        <v>46225</v>
      </c>
      <c r="B2250" s="124">
        <v>4997322026</v>
      </c>
      <c r="C2250" s="105">
        <v>46220</v>
      </c>
      <c r="D2250" s="105" t="s">
        <v>160</v>
      </c>
      <c r="E2250" s="105" t="s">
        <v>160</v>
      </c>
      <c r="F2250" s="110">
        <v>20264602530342</v>
      </c>
      <c r="G2250" s="100" t="s">
        <v>22</v>
      </c>
      <c r="H2250" s="100" t="s">
        <v>373</v>
      </c>
      <c r="I2250" s="94" t="s">
        <v>38</v>
      </c>
      <c r="J2250" s="94" t="s">
        <v>368</v>
      </c>
      <c r="K2250" s="100" t="s">
        <v>429</v>
      </c>
      <c r="L2250" s="100" t="e">
        <v>#N/A</v>
      </c>
      <c r="M2250" s="95" t="s">
        <v>57</v>
      </c>
      <c r="N2250" s="106" t="s">
        <v>300</v>
      </c>
      <c r="O2250" s="99">
        <v>4</v>
      </c>
      <c r="P2250" s="107" t="s">
        <v>370</v>
      </c>
      <c r="Q2250" s="96" t="s">
        <v>357</v>
      </c>
      <c r="R2250" s="97" t="s">
        <v>516</v>
      </c>
      <c r="S2250" s="106"/>
      <c r="T2250" s="106"/>
      <c r="U2250" s="108" t="s">
        <v>355</v>
      </c>
    </row>
    <row r="2251" spans="1:21" s="44" customFormat="1" ht="15.75" x14ac:dyDescent="0.25">
      <c r="A2251" s="51">
        <v>46225</v>
      </c>
      <c r="B2251" s="56">
        <v>5006262026</v>
      </c>
      <c r="C2251" s="47">
        <v>46219</v>
      </c>
      <c r="D2251" s="47" t="s">
        <v>21</v>
      </c>
      <c r="E2251" s="47" t="s">
        <v>21</v>
      </c>
      <c r="F2251" s="102">
        <v>20264212508052</v>
      </c>
      <c r="G2251" s="48" t="s">
        <v>22</v>
      </c>
      <c r="H2251" s="48" t="s">
        <v>373</v>
      </c>
      <c r="I2251" s="34" t="s">
        <v>38</v>
      </c>
      <c r="J2251" s="34" t="s">
        <v>49</v>
      </c>
      <c r="K2251" s="48" t="s">
        <v>346</v>
      </c>
      <c r="L2251" s="48" t="e">
        <v>#N/A</v>
      </c>
      <c r="M2251" s="60" t="s">
        <v>57</v>
      </c>
      <c r="N2251" s="67" t="s">
        <v>300</v>
      </c>
      <c r="O2251" s="45">
        <v>4</v>
      </c>
      <c r="P2251" s="65" t="s">
        <v>370</v>
      </c>
      <c r="Q2251" s="68" t="s">
        <v>317</v>
      </c>
      <c r="R2251" s="69" t="s">
        <v>32</v>
      </c>
      <c r="S2251" s="67"/>
      <c r="T2251" s="67"/>
      <c r="U2251" s="74" t="s">
        <v>355</v>
      </c>
    </row>
    <row r="2252" spans="1:21" ht="15.75" x14ac:dyDescent="0.25">
      <c r="A2252" s="98">
        <v>46225</v>
      </c>
      <c r="B2252" s="124">
        <v>4996952026</v>
      </c>
      <c r="C2252" s="105">
        <v>46190</v>
      </c>
      <c r="D2252" s="105" t="s">
        <v>160</v>
      </c>
      <c r="E2252" s="105" t="s">
        <v>160</v>
      </c>
      <c r="F2252" s="110">
        <v>20264602529922</v>
      </c>
      <c r="G2252" s="100" t="s">
        <v>22</v>
      </c>
      <c r="H2252" s="100" t="s">
        <v>373</v>
      </c>
      <c r="I2252" s="94" t="s">
        <v>38</v>
      </c>
      <c r="J2252" s="94" t="s">
        <v>368</v>
      </c>
      <c r="K2252" s="100" t="s">
        <v>429</v>
      </c>
      <c r="L2252" s="100" t="e">
        <v>#N/A</v>
      </c>
      <c r="M2252" s="95" t="s">
        <v>57</v>
      </c>
      <c r="N2252" s="106" t="s">
        <v>300</v>
      </c>
      <c r="O2252" s="99">
        <v>3</v>
      </c>
      <c r="P2252" s="107" t="s">
        <v>370</v>
      </c>
      <c r="Q2252" s="96" t="s">
        <v>357</v>
      </c>
      <c r="R2252" s="97" t="s">
        <v>516</v>
      </c>
      <c r="S2252" s="106"/>
      <c r="T2252" s="106"/>
      <c r="U2252" s="108" t="s">
        <v>355</v>
      </c>
    </row>
    <row r="2253" spans="1:21" ht="15.75" x14ac:dyDescent="0.25">
      <c r="A2253" s="98">
        <v>46225</v>
      </c>
      <c r="B2253" s="124">
        <v>5024802026</v>
      </c>
      <c r="C2253" s="105">
        <v>46220</v>
      </c>
      <c r="D2253" s="105" t="s">
        <v>160</v>
      </c>
      <c r="E2253" s="105" t="s">
        <v>160</v>
      </c>
      <c r="F2253" s="110">
        <v>20264602528552</v>
      </c>
      <c r="G2253" s="100" t="s">
        <v>22</v>
      </c>
      <c r="H2253" s="100" t="s">
        <v>373</v>
      </c>
      <c r="I2253" s="94" t="s">
        <v>24</v>
      </c>
      <c r="J2253" s="94" t="s">
        <v>368</v>
      </c>
      <c r="K2253" s="100" t="s">
        <v>292</v>
      </c>
      <c r="L2253" s="100" t="e">
        <v>#N/A</v>
      </c>
      <c r="M2253" s="95" t="s">
        <v>57</v>
      </c>
      <c r="N2253" s="106" t="s">
        <v>300</v>
      </c>
      <c r="O2253" s="99">
        <v>3</v>
      </c>
      <c r="P2253" s="107" t="s">
        <v>370</v>
      </c>
      <c r="Q2253" s="96" t="s">
        <v>357</v>
      </c>
      <c r="R2253" s="97" t="s">
        <v>516</v>
      </c>
      <c r="S2253" s="106"/>
      <c r="T2253" s="106"/>
      <c r="U2253" s="108" t="s">
        <v>355</v>
      </c>
    </row>
    <row r="2254" spans="1:21" ht="15.75" x14ac:dyDescent="0.25">
      <c r="A2254" s="98">
        <v>46225</v>
      </c>
      <c r="B2254" s="124">
        <v>5045472026</v>
      </c>
      <c r="C2254" s="105">
        <v>46224</v>
      </c>
      <c r="D2254" s="105" t="s">
        <v>160</v>
      </c>
      <c r="E2254" s="105" t="s">
        <v>160</v>
      </c>
      <c r="F2254" s="110">
        <v>20264602553572</v>
      </c>
      <c r="G2254" s="100" t="s">
        <v>22</v>
      </c>
      <c r="H2254" s="100" t="s">
        <v>373</v>
      </c>
      <c r="I2254" s="94" t="s">
        <v>38</v>
      </c>
      <c r="J2254" s="94" t="s">
        <v>49</v>
      </c>
      <c r="K2254" s="100" t="s">
        <v>420</v>
      </c>
      <c r="L2254" s="100" t="e">
        <v>#N/A</v>
      </c>
      <c r="M2254" s="95" t="s">
        <v>57</v>
      </c>
      <c r="N2254" s="106" t="s">
        <v>300</v>
      </c>
      <c r="O2254" s="99">
        <v>3</v>
      </c>
      <c r="P2254" s="107" t="s">
        <v>370</v>
      </c>
      <c r="Q2254" s="96" t="s">
        <v>357</v>
      </c>
      <c r="R2254" s="97" t="s">
        <v>516</v>
      </c>
      <c r="S2254" s="106"/>
      <c r="T2254" s="106"/>
      <c r="U2254" s="108" t="s">
        <v>355</v>
      </c>
    </row>
    <row r="2255" spans="1:21" ht="15.75" x14ac:dyDescent="0.25">
      <c r="A2255" s="98">
        <v>46225</v>
      </c>
      <c r="B2255" s="124">
        <v>5049772026</v>
      </c>
      <c r="C2255" s="105">
        <v>46224</v>
      </c>
      <c r="D2255" s="105" t="s">
        <v>160</v>
      </c>
      <c r="E2255" s="105" t="s">
        <v>160</v>
      </c>
      <c r="F2255" s="110">
        <v>20264602551112</v>
      </c>
      <c r="G2255" s="100" t="s">
        <v>22</v>
      </c>
      <c r="H2255" s="100" t="s">
        <v>373</v>
      </c>
      <c r="I2255" s="94" t="s">
        <v>46</v>
      </c>
      <c r="J2255" s="94" t="s">
        <v>49</v>
      </c>
      <c r="K2255" s="100" t="s">
        <v>420</v>
      </c>
      <c r="L2255" s="100" t="e">
        <v>#N/A</v>
      </c>
      <c r="M2255" s="95" t="s">
        <v>57</v>
      </c>
      <c r="N2255" s="106" t="s">
        <v>300</v>
      </c>
      <c r="O2255" s="99">
        <v>2</v>
      </c>
      <c r="P2255" s="107" t="s">
        <v>370</v>
      </c>
      <c r="Q2255" s="96" t="s">
        <v>357</v>
      </c>
      <c r="R2255" s="97" t="s">
        <v>516</v>
      </c>
      <c r="S2255" s="106"/>
      <c r="T2255" s="106"/>
      <c r="U2255" s="108" t="s">
        <v>355</v>
      </c>
    </row>
    <row r="2256" spans="1:21" ht="15.75" x14ac:dyDescent="0.25">
      <c r="A2256" s="98">
        <v>46225</v>
      </c>
      <c r="B2256" s="124">
        <v>5067792026</v>
      </c>
      <c r="C2256" s="105">
        <v>46224</v>
      </c>
      <c r="D2256" s="105" t="s">
        <v>160</v>
      </c>
      <c r="E2256" s="105" t="s">
        <v>160</v>
      </c>
      <c r="F2256" s="110">
        <v>20264602550762</v>
      </c>
      <c r="G2256" s="100" t="s">
        <v>22</v>
      </c>
      <c r="H2256" s="100" t="s">
        <v>373</v>
      </c>
      <c r="I2256" s="94" t="s">
        <v>38</v>
      </c>
      <c r="J2256" s="94" t="s">
        <v>49</v>
      </c>
      <c r="K2256" s="100" t="s">
        <v>420</v>
      </c>
      <c r="L2256" s="100" t="e">
        <v>#N/A</v>
      </c>
      <c r="M2256" s="95" t="s">
        <v>57</v>
      </c>
      <c r="N2256" s="106" t="s">
        <v>300</v>
      </c>
      <c r="O2256" s="99">
        <v>2</v>
      </c>
      <c r="P2256" s="107" t="s">
        <v>370</v>
      </c>
      <c r="Q2256" s="96" t="s">
        <v>357</v>
      </c>
      <c r="R2256" s="97" t="s">
        <v>516</v>
      </c>
      <c r="S2256" s="106"/>
      <c r="T2256" s="106"/>
      <c r="U2256" s="108" t="s">
        <v>355</v>
      </c>
    </row>
    <row r="2257" spans="1:21" ht="15.75" x14ac:dyDescent="0.25">
      <c r="A2257" s="98">
        <v>46225</v>
      </c>
      <c r="B2257" s="124">
        <v>5069322026</v>
      </c>
      <c r="C2257" s="105">
        <v>46224</v>
      </c>
      <c r="D2257" s="105" t="s">
        <v>160</v>
      </c>
      <c r="E2257" s="105" t="s">
        <v>160</v>
      </c>
      <c r="F2257" s="110">
        <v>20264602555392</v>
      </c>
      <c r="G2257" s="100" t="s">
        <v>22</v>
      </c>
      <c r="H2257" s="100" t="s">
        <v>373</v>
      </c>
      <c r="I2257" s="94" t="s">
        <v>38</v>
      </c>
      <c r="J2257" s="94" t="s">
        <v>49</v>
      </c>
      <c r="K2257" s="100" t="s">
        <v>420</v>
      </c>
      <c r="L2257" s="100" t="e">
        <v>#N/A</v>
      </c>
      <c r="M2257" s="95" t="s">
        <v>57</v>
      </c>
      <c r="N2257" s="106" t="s">
        <v>300</v>
      </c>
      <c r="O2257" s="99">
        <v>2</v>
      </c>
      <c r="P2257" s="107" t="s">
        <v>370</v>
      </c>
      <c r="Q2257" s="96" t="s">
        <v>357</v>
      </c>
      <c r="R2257" s="97" t="s">
        <v>516</v>
      </c>
      <c r="S2257" s="106"/>
      <c r="T2257" s="106"/>
      <c r="U2257" s="108" t="s">
        <v>355</v>
      </c>
    </row>
    <row r="2258" spans="1:21" ht="15.75" x14ac:dyDescent="0.25">
      <c r="A2258" s="98">
        <v>46225</v>
      </c>
      <c r="B2258" s="124">
        <v>5073262026</v>
      </c>
      <c r="C2258" s="105">
        <v>46224</v>
      </c>
      <c r="D2258" s="105" t="s">
        <v>160</v>
      </c>
      <c r="E2258" s="105" t="s">
        <v>160</v>
      </c>
      <c r="F2258" s="110">
        <v>20264602557292</v>
      </c>
      <c r="G2258" s="100" t="s">
        <v>22</v>
      </c>
      <c r="H2258" s="100" t="s">
        <v>373</v>
      </c>
      <c r="I2258" s="94" t="s">
        <v>309</v>
      </c>
      <c r="J2258" s="94" t="s">
        <v>530</v>
      </c>
      <c r="K2258" s="100" t="s">
        <v>419</v>
      </c>
      <c r="L2258" s="100" t="e">
        <v>#N/A</v>
      </c>
      <c r="M2258" s="95" t="s">
        <v>57</v>
      </c>
      <c r="N2258" s="106" t="s">
        <v>300</v>
      </c>
      <c r="O2258" s="99">
        <v>2</v>
      </c>
      <c r="P2258" s="107" t="s">
        <v>370</v>
      </c>
      <c r="Q2258" s="96" t="s">
        <v>357</v>
      </c>
      <c r="R2258" s="97" t="s">
        <v>516</v>
      </c>
      <c r="S2258" s="106"/>
      <c r="T2258" s="106"/>
      <c r="U2258" s="108" t="s">
        <v>355</v>
      </c>
    </row>
    <row r="2259" spans="1:21" ht="15.75" x14ac:dyDescent="0.25">
      <c r="A2259" s="98">
        <v>46231</v>
      </c>
      <c r="B2259" s="124">
        <v>5065452026</v>
      </c>
      <c r="C2259" s="105">
        <v>46226</v>
      </c>
      <c r="D2259" s="105" t="s">
        <v>160</v>
      </c>
      <c r="E2259" s="105" t="s">
        <v>160</v>
      </c>
      <c r="F2259" s="110">
        <v>20264602582212</v>
      </c>
      <c r="G2259" s="100" t="s">
        <v>22</v>
      </c>
      <c r="H2259" s="100" t="s">
        <v>373</v>
      </c>
      <c r="I2259" s="94" t="s">
        <v>38</v>
      </c>
      <c r="J2259" s="94" t="s">
        <v>49</v>
      </c>
      <c r="K2259" s="100" t="s">
        <v>346</v>
      </c>
      <c r="L2259" s="100" t="e">
        <v>#N/A</v>
      </c>
      <c r="M2259" s="95" t="s">
        <v>57</v>
      </c>
      <c r="N2259" s="106" t="s">
        <v>300</v>
      </c>
      <c r="O2259" s="99">
        <v>5</v>
      </c>
      <c r="P2259" s="107" t="s">
        <v>370</v>
      </c>
      <c r="Q2259" s="96" t="s">
        <v>357</v>
      </c>
      <c r="R2259" s="97" t="s">
        <v>516</v>
      </c>
      <c r="S2259" s="106"/>
      <c r="T2259" s="106"/>
      <c r="U2259" s="108" t="s">
        <v>355</v>
      </c>
    </row>
    <row r="2260" spans="1:21" ht="15.75" x14ac:dyDescent="0.25">
      <c r="A2260" s="98">
        <v>46231</v>
      </c>
      <c r="B2260" s="124">
        <v>5077352026</v>
      </c>
      <c r="C2260" s="105">
        <v>46226</v>
      </c>
      <c r="D2260" s="105" t="s">
        <v>160</v>
      </c>
      <c r="E2260" s="105" t="s">
        <v>160</v>
      </c>
      <c r="F2260" s="110">
        <v>20264602587682</v>
      </c>
      <c r="G2260" s="100" t="s">
        <v>22</v>
      </c>
      <c r="H2260" s="100" t="s">
        <v>373</v>
      </c>
      <c r="I2260" s="94" t="s">
        <v>38</v>
      </c>
      <c r="J2260" s="94" t="s">
        <v>49</v>
      </c>
      <c r="K2260" s="100" t="s">
        <v>306</v>
      </c>
      <c r="L2260" s="100" t="e">
        <v>#N/A</v>
      </c>
      <c r="M2260" s="95" t="s">
        <v>57</v>
      </c>
      <c r="N2260" s="106" t="s">
        <v>300</v>
      </c>
      <c r="O2260" s="99">
        <v>4</v>
      </c>
      <c r="P2260" s="107" t="s">
        <v>370</v>
      </c>
      <c r="Q2260" s="96" t="s">
        <v>357</v>
      </c>
      <c r="R2260" s="97" t="s">
        <v>516</v>
      </c>
      <c r="S2260" s="106"/>
      <c r="T2260" s="106"/>
      <c r="U2260" s="108" t="s">
        <v>355</v>
      </c>
    </row>
    <row r="2261" spans="1:21" ht="15.75" x14ac:dyDescent="0.25">
      <c r="A2261" s="98">
        <v>46231</v>
      </c>
      <c r="B2261" s="124">
        <v>5107362026</v>
      </c>
      <c r="C2261" s="105">
        <v>46225</v>
      </c>
      <c r="D2261" s="105" t="s">
        <v>160</v>
      </c>
      <c r="E2261" s="105" t="s">
        <v>160</v>
      </c>
      <c r="F2261" s="110">
        <v>20264602576472</v>
      </c>
      <c r="G2261" s="100" t="s">
        <v>22</v>
      </c>
      <c r="H2261" s="100" t="s">
        <v>373</v>
      </c>
      <c r="I2261" s="94" t="s">
        <v>38</v>
      </c>
      <c r="J2261" s="94" t="s">
        <v>49</v>
      </c>
      <c r="K2261" s="100" t="s">
        <v>515</v>
      </c>
      <c r="L2261" s="100" t="e">
        <v>#N/A</v>
      </c>
      <c r="M2261" s="95" t="s">
        <v>57</v>
      </c>
      <c r="N2261" s="106" t="s">
        <v>300</v>
      </c>
      <c r="O2261" s="99">
        <v>4</v>
      </c>
      <c r="P2261" s="107" t="s">
        <v>370</v>
      </c>
      <c r="Q2261" s="96" t="s">
        <v>357</v>
      </c>
      <c r="R2261" s="97" t="s">
        <v>516</v>
      </c>
      <c r="S2261" s="106"/>
      <c r="T2261" s="106"/>
      <c r="U2261" s="108" t="s">
        <v>355</v>
      </c>
    </row>
    <row r="2262" spans="1:21" ht="15.75" x14ac:dyDescent="0.25">
      <c r="A2262" s="98">
        <v>46231</v>
      </c>
      <c r="B2262" s="124">
        <v>5107812026</v>
      </c>
      <c r="C2262" s="105">
        <v>46225</v>
      </c>
      <c r="D2262" s="105" t="s">
        <v>160</v>
      </c>
      <c r="E2262" s="105" t="s">
        <v>160</v>
      </c>
      <c r="F2262" s="110">
        <v>20264602574742</v>
      </c>
      <c r="G2262" s="100" t="s">
        <v>22</v>
      </c>
      <c r="H2262" s="100" t="s">
        <v>373</v>
      </c>
      <c r="I2262" s="94" t="s">
        <v>38</v>
      </c>
      <c r="J2262" s="94" t="s">
        <v>49</v>
      </c>
      <c r="K2262" s="100" t="s">
        <v>484</v>
      </c>
      <c r="L2262" s="100" t="e">
        <v>#N/A</v>
      </c>
      <c r="M2262" s="95" t="s">
        <v>57</v>
      </c>
      <c r="N2262" s="106" t="s">
        <v>300</v>
      </c>
      <c r="O2262" s="99">
        <v>4</v>
      </c>
      <c r="P2262" s="107" t="s">
        <v>370</v>
      </c>
      <c r="Q2262" s="96" t="s">
        <v>357</v>
      </c>
      <c r="R2262" s="97" t="s">
        <v>516</v>
      </c>
      <c r="S2262" s="106"/>
      <c r="T2262" s="106"/>
      <c r="U2262" s="108" t="s">
        <v>355</v>
      </c>
    </row>
    <row r="2263" spans="1:21" ht="15.75" x14ac:dyDescent="0.25">
      <c r="A2263" s="98">
        <v>46231</v>
      </c>
      <c r="B2263" s="124">
        <v>5108092026</v>
      </c>
      <c r="C2263" s="105">
        <v>46226</v>
      </c>
      <c r="D2263" s="105" t="s">
        <v>160</v>
      </c>
      <c r="E2263" s="105" t="s">
        <v>160</v>
      </c>
      <c r="F2263" s="110">
        <v>20264602593742</v>
      </c>
      <c r="G2263" s="100" t="s">
        <v>22</v>
      </c>
      <c r="H2263" s="100" t="s">
        <v>373</v>
      </c>
      <c r="I2263" s="94" t="s">
        <v>38</v>
      </c>
      <c r="J2263" s="94" t="s">
        <v>49</v>
      </c>
      <c r="K2263" s="100" t="s">
        <v>528</v>
      </c>
      <c r="L2263" s="100" t="e">
        <v>#N/A</v>
      </c>
      <c r="M2263" s="95" t="s">
        <v>57</v>
      </c>
      <c r="N2263" s="106" t="s">
        <v>300</v>
      </c>
      <c r="O2263" s="99">
        <v>4</v>
      </c>
      <c r="P2263" s="107" t="s">
        <v>370</v>
      </c>
      <c r="Q2263" s="96" t="s">
        <v>357</v>
      </c>
      <c r="R2263" s="97" t="s">
        <v>516</v>
      </c>
      <c r="S2263" s="106"/>
      <c r="T2263" s="106"/>
      <c r="U2263" s="108" t="s">
        <v>355</v>
      </c>
    </row>
    <row r="2264" spans="1:21" ht="15.75" x14ac:dyDescent="0.25">
      <c r="A2264" s="98">
        <v>46231</v>
      </c>
      <c r="B2264" s="124">
        <v>5115022026</v>
      </c>
      <c r="C2264" s="105">
        <v>46226</v>
      </c>
      <c r="D2264" s="105" t="s">
        <v>160</v>
      </c>
      <c r="E2264" s="105" t="s">
        <v>160</v>
      </c>
      <c r="F2264" s="110">
        <v>20264602593002</v>
      </c>
      <c r="G2264" s="100" t="s">
        <v>22</v>
      </c>
      <c r="H2264" s="100" t="s">
        <v>373</v>
      </c>
      <c r="I2264" s="94" t="s">
        <v>309</v>
      </c>
      <c r="J2264" s="94" t="s">
        <v>49</v>
      </c>
      <c r="K2264" s="100" t="s">
        <v>306</v>
      </c>
      <c r="L2264" s="100" t="e">
        <v>#N/A</v>
      </c>
      <c r="M2264" s="95" t="s">
        <v>57</v>
      </c>
      <c r="N2264" s="106" t="s">
        <v>300</v>
      </c>
      <c r="O2264" s="99">
        <v>4</v>
      </c>
      <c r="P2264" s="107" t="s">
        <v>370</v>
      </c>
      <c r="Q2264" s="96" t="s">
        <v>357</v>
      </c>
      <c r="R2264" s="97" t="s">
        <v>516</v>
      </c>
      <c r="S2264" s="106"/>
      <c r="T2264" s="106"/>
      <c r="U2264" s="108" t="s">
        <v>355</v>
      </c>
    </row>
    <row r="2265" spans="1:21" ht="15.75" x14ac:dyDescent="0.25">
      <c r="A2265" s="98">
        <v>46231</v>
      </c>
      <c r="B2265" s="124">
        <v>4566762026</v>
      </c>
      <c r="C2265" s="105">
        <v>46227</v>
      </c>
      <c r="D2265" s="105" t="s">
        <v>160</v>
      </c>
      <c r="E2265" s="105" t="s">
        <v>160</v>
      </c>
      <c r="F2265" s="110">
        <v>20264602600872</v>
      </c>
      <c r="G2265" s="100" t="s">
        <v>22</v>
      </c>
      <c r="H2265" s="100" t="s">
        <v>373</v>
      </c>
      <c r="I2265" s="94" t="s">
        <v>38</v>
      </c>
      <c r="J2265" s="94" t="s">
        <v>49</v>
      </c>
      <c r="K2265" s="100" t="s">
        <v>484</v>
      </c>
      <c r="L2265" s="100" t="e">
        <v>#N/A</v>
      </c>
      <c r="M2265" s="95" t="s">
        <v>57</v>
      </c>
      <c r="N2265" s="106" t="s">
        <v>300</v>
      </c>
      <c r="O2265" s="99">
        <v>3</v>
      </c>
      <c r="P2265" s="107" t="s">
        <v>370</v>
      </c>
      <c r="Q2265" s="96" t="s">
        <v>357</v>
      </c>
      <c r="R2265" s="97" t="s">
        <v>516</v>
      </c>
      <c r="S2265" s="106"/>
      <c r="T2265" s="106"/>
      <c r="U2265" s="108" t="s">
        <v>355</v>
      </c>
    </row>
    <row r="2266" spans="1:21" ht="15.75" x14ac:dyDescent="0.25">
      <c r="A2266" s="98">
        <v>46231</v>
      </c>
      <c r="B2266" s="124">
        <v>4648252026</v>
      </c>
      <c r="C2266" s="105">
        <v>46227</v>
      </c>
      <c r="D2266" s="105" t="s">
        <v>160</v>
      </c>
      <c r="E2266" s="105" t="s">
        <v>160</v>
      </c>
      <c r="F2266" s="110">
        <v>20264602606562</v>
      </c>
      <c r="G2266" s="100" t="s">
        <v>22</v>
      </c>
      <c r="H2266" s="100" t="s">
        <v>373</v>
      </c>
      <c r="I2266" s="94" t="s">
        <v>24</v>
      </c>
      <c r="J2266" s="94" t="s">
        <v>49</v>
      </c>
      <c r="K2266" s="100" t="s">
        <v>484</v>
      </c>
      <c r="L2266" s="100" t="e">
        <v>#N/A</v>
      </c>
      <c r="M2266" s="95" t="s">
        <v>57</v>
      </c>
      <c r="N2266" s="106" t="s">
        <v>300</v>
      </c>
      <c r="O2266" s="99">
        <v>3</v>
      </c>
      <c r="P2266" s="107" t="s">
        <v>370</v>
      </c>
      <c r="Q2266" s="96" t="s">
        <v>357</v>
      </c>
      <c r="R2266" s="97" t="s">
        <v>516</v>
      </c>
      <c r="S2266" s="106"/>
      <c r="T2266" s="106"/>
      <c r="U2266" s="108" t="s">
        <v>355</v>
      </c>
    </row>
    <row r="2267" spans="1:21" ht="15.75" x14ac:dyDescent="0.25">
      <c r="A2267" s="98">
        <v>46231</v>
      </c>
      <c r="B2267" s="124">
        <v>5115132026</v>
      </c>
      <c r="C2267" s="105">
        <v>46230</v>
      </c>
      <c r="D2267" s="105" t="s">
        <v>160</v>
      </c>
      <c r="E2267" s="105" t="s">
        <v>160</v>
      </c>
      <c r="F2267" s="110">
        <v>20264602621312</v>
      </c>
      <c r="G2267" s="100" t="s">
        <v>22</v>
      </c>
      <c r="H2267" s="100" t="s">
        <v>373</v>
      </c>
      <c r="I2267" s="94" t="s">
        <v>38</v>
      </c>
      <c r="J2267" s="94" t="s">
        <v>49</v>
      </c>
      <c r="K2267" s="100" t="s">
        <v>420</v>
      </c>
      <c r="L2267" s="100" t="e">
        <v>#N/A</v>
      </c>
      <c r="M2267" s="95" t="s">
        <v>57</v>
      </c>
      <c r="N2267" s="106" t="s">
        <v>300</v>
      </c>
      <c r="O2267" s="99">
        <v>3</v>
      </c>
      <c r="P2267" s="107" t="s">
        <v>370</v>
      </c>
      <c r="Q2267" s="96" t="s">
        <v>357</v>
      </c>
      <c r="R2267" s="97" t="s">
        <v>516</v>
      </c>
      <c r="S2267" s="106"/>
      <c r="T2267" s="106"/>
      <c r="U2267" s="108" t="s">
        <v>355</v>
      </c>
    </row>
    <row r="2268" spans="1:21" ht="15.75" x14ac:dyDescent="0.25">
      <c r="A2268" s="98">
        <v>46231</v>
      </c>
      <c r="B2268" s="124">
        <v>5126882026</v>
      </c>
      <c r="C2268" s="105">
        <v>46226</v>
      </c>
      <c r="D2268" s="105" t="s">
        <v>160</v>
      </c>
      <c r="E2268" s="105" t="s">
        <v>160</v>
      </c>
      <c r="F2268" s="110">
        <v>20264602594932</v>
      </c>
      <c r="G2268" s="100" t="s">
        <v>22</v>
      </c>
      <c r="H2268" s="100" t="s">
        <v>373</v>
      </c>
      <c r="I2268" s="94" t="s">
        <v>38</v>
      </c>
      <c r="J2268" s="94" t="s">
        <v>49</v>
      </c>
      <c r="K2268" s="100" t="s">
        <v>306</v>
      </c>
      <c r="L2268" s="100" t="e">
        <v>#N/A</v>
      </c>
      <c r="M2268" s="95" t="s">
        <v>57</v>
      </c>
      <c r="N2268" s="106" t="s">
        <v>300</v>
      </c>
      <c r="O2268" s="99">
        <v>3</v>
      </c>
      <c r="P2268" s="107" t="s">
        <v>370</v>
      </c>
      <c r="Q2268" s="96" t="s">
        <v>357</v>
      </c>
      <c r="R2268" s="97" t="s">
        <v>516</v>
      </c>
      <c r="S2268" s="106"/>
      <c r="T2268" s="106"/>
      <c r="U2268" s="108" t="s">
        <v>355</v>
      </c>
    </row>
  </sheetData>
  <phoneticPr fontId="9" type="noConversion"/>
  <conditionalFormatting sqref="A410:B673 L1223:L2268">
    <cfRule type="expression" dxfId="251" priority="477">
      <formula>$U410="GESTIONADO"</formula>
    </cfRule>
  </conditionalFormatting>
  <conditionalFormatting sqref="B409">
    <cfRule type="expression" dxfId="250" priority="484">
      <formula>$U409="GESTIONADO"</formula>
    </cfRule>
  </conditionalFormatting>
  <conditionalFormatting sqref="B562:B564">
    <cfRule type="duplicateValues" dxfId="249" priority="486"/>
  </conditionalFormatting>
  <conditionalFormatting sqref="B565:B575">
    <cfRule type="duplicateValues" dxfId="248" priority="487"/>
  </conditionalFormatting>
  <conditionalFormatting sqref="B576:B585">
    <cfRule type="duplicateValues" dxfId="247" priority="488"/>
  </conditionalFormatting>
  <conditionalFormatting sqref="B586:B607">
    <cfRule type="duplicateValues" dxfId="246" priority="489"/>
  </conditionalFormatting>
  <conditionalFormatting sqref="B608:B612">
    <cfRule type="duplicateValues" dxfId="245" priority="490"/>
  </conditionalFormatting>
  <conditionalFormatting sqref="B613:B625">
    <cfRule type="duplicateValues" dxfId="244" priority="491"/>
  </conditionalFormatting>
  <conditionalFormatting sqref="B626:B646">
    <cfRule type="duplicateValues" dxfId="243" priority="492"/>
  </conditionalFormatting>
  <conditionalFormatting sqref="B647:B667">
    <cfRule type="duplicateValues" dxfId="242" priority="493"/>
  </conditionalFormatting>
  <conditionalFormatting sqref="B668:B673">
    <cfRule type="duplicateValues" dxfId="241" priority="494"/>
  </conditionalFormatting>
  <conditionalFormatting sqref="B674:B681">
    <cfRule type="duplicateValues" dxfId="240" priority="495"/>
  </conditionalFormatting>
  <conditionalFormatting sqref="B682:B685">
    <cfRule type="duplicateValues" dxfId="239" priority="496"/>
  </conditionalFormatting>
  <conditionalFormatting sqref="B686:B691">
    <cfRule type="duplicateValues" dxfId="238" priority="497"/>
  </conditionalFormatting>
  <conditionalFormatting sqref="B692:B700">
    <cfRule type="duplicateValues" dxfId="237" priority="498"/>
  </conditionalFormatting>
  <conditionalFormatting sqref="B701:B708">
    <cfRule type="duplicateValues" dxfId="236" priority="499"/>
  </conditionalFormatting>
  <conditionalFormatting sqref="B713:B715">
    <cfRule type="duplicateValues" dxfId="235" priority="500"/>
  </conditionalFormatting>
  <conditionalFormatting sqref="B716:B728">
    <cfRule type="duplicateValues" dxfId="234" priority="501"/>
  </conditionalFormatting>
  <conditionalFormatting sqref="B729:B738">
    <cfRule type="duplicateValues" dxfId="233" priority="502"/>
  </conditionalFormatting>
  <conditionalFormatting sqref="B739:B747">
    <cfRule type="duplicateValues" dxfId="232" priority="503"/>
  </conditionalFormatting>
  <conditionalFormatting sqref="B748:B755">
    <cfRule type="duplicateValues" dxfId="231" priority="504"/>
  </conditionalFormatting>
  <conditionalFormatting sqref="B756:B768">
    <cfRule type="duplicateValues" dxfId="230" priority="505"/>
  </conditionalFormatting>
  <conditionalFormatting sqref="B769:B774">
    <cfRule type="duplicateValues" dxfId="229" priority="506"/>
  </conditionalFormatting>
  <conditionalFormatting sqref="B775:B780">
    <cfRule type="duplicateValues" dxfId="228" priority="507"/>
  </conditionalFormatting>
  <conditionalFormatting sqref="B781:B786">
    <cfRule type="duplicateValues" dxfId="227" priority="508"/>
  </conditionalFormatting>
  <conditionalFormatting sqref="B787:B795">
    <cfRule type="duplicateValues" dxfId="226" priority="509"/>
  </conditionalFormatting>
  <conditionalFormatting sqref="B796:B813">
    <cfRule type="duplicateValues" dxfId="225" priority="510"/>
  </conditionalFormatting>
  <conditionalFormatting sqref="B814:B837">
    <cfRule type="duplicateValues" dxfId="224" priority="511"/>
  </conditionalFormatting>
  <conditionalFormatting sqref="B838:B853">
    <cfRule type="duplicateValues" dxfId="223" priority="512"/>
  </conditionalFormatting>
  <conditionalFormatting sqref="B854:B879">
    <cfRule type="duplicateValues" dxfId="222" priority="513"/>
  </conditionalFormatting>
  <conditionalFormatting sqref="B880:B886">
    <cfRule type="duplicateValues" dxfId="221" priority="514"/>
  </conditionalFormatting>
  <conditionalFormatting sqref="B887:B889">
    <cfRule type="duplicateValues" dxfId="220" priority="515"/>
  </conditionalFormatting>
  <conditionalFormatting sqref="B890:B891">
    <cfRule type="duplicateValues" dxfId="219" priority="516"/>
  </conditionalFormatting>
  <conditionalFormatting sqref="B892:B906">
    <cfRule type="duplicateValues" dxfId="218" priority="517"/>
  </conditionalFormatting>
  <conditionalFormatting sqref="B907:B933">
    <cfRule type="duplicateValues" dxfId="217" priority="518"/>
  </conditionalFormatting>
  <conditionalFormatting sqref="B934:B937">
    <cfRule type="duplicateValues" dxfId="216" priority="519"/>
  </conditionalFormatting>
  <conditionalFormatting sqref="B938:B944">
    <cfRule type="duplicateValues" dxfId="215" priority="520"/>
  </conditionalFormatting>
  <conditionalFormatting sqref="B945:B953">
    <cfRule type="duplicateValues" dxfId="214" priority="521"/>
  </conditionalFormatting>
  <conditionalFormatting sqref="B954:B965">
    <cfRule type="duplicateValues" dxfId="213" priority="522"/>
  </conditionalFormatting>
  <conditionalFormatting sqref="B966:B976">
    <cfRule type="duplicateValues" dxfId="212" priority="523"/>
  </conditionalFormatting>
  <conditionalFormatting sqref="B977:B985">
    <cfRule type="duplicateValues" dxfId="211" priority="524"/>
  </conditionalFormatting>
  <conditionalFormatting sqref="B986:B989">
    <cfRule type="duplicateValues" dxfId="210" priority="525"/>
  </conditionalFormatting>
  <conditionalFormatting sqref="B1005:B1012">
    <cfRule type="duplicateValues" dxfId="209" priority="526"/>
  </conditionalFormatting>
  <conditionalFormatting sqref="B1013:B1017">
    <cfRule type="duplicateValues" dxfId="208" priority="527"/>
  </conditionalFormatting>
  <conditionalFormatting sqref="B1018:B1026">
    <cfRule type="duplicateValues" dxfId="207" priority="528"/>
  </conditionalFormatting>
  <conditionalFormatting sqref="B1027:B1034">
    <cfRule type="duplicateValues" dxfId="206" priority="529"/>
  </conditionalFormatting>
  <conditionalFormatting sqref="B1035:B1043">
    <cfRule type="duplicateValues" dxfId="205" priority="530"/>
  </conditionalFormatting>
  <conditionalFormatting sqref="B1047:B1059">
    <cfRule type="duplicateValues" dxfId="204" priority="531"/>
  </conditionalFormatting>
  <conditionalFormatting sqref="B1060:B1076">
    <cfRule type="duplicateValues" dxfId="203" priority="532"/>
  </conditionalFormatting>
  <conditionalFormatting sqref="B1077:B1083">
    <cfRule type="duplicateValues" dxfId="202" priority="533"/>
  </conditionalFormatting>
  <conditionalFormatting sqref="B1084:B1090">
    <cfRule type="duplicateValues" dxfId="201" priority="534"/>
  </conditionalFormatting>
  <conditionalFormatting sqref="B1091:B1095">
    <cfRule type="duplicateValues" dxfId="200" priority="535"/>
  </conditionalFormatting>
  <conditionalFormatting sqref="B1096:B1104">
    <cfRule type="duplicateValues" dxfId="199" priority="536"/>
  </conditionalFormatting>
  <conditionalFormatting sqref="B1105:B1109">
    <cfRule type="duplicateValues" dxfId="198" priority="537"/>
  </conditionalFormatting>
  <conditionalFormatting sqref="B1110:B1116">
    <cfRule type="duplicateValues" dxfId="197" priority="538"/>
  </conditionalFormatting>
  <conditionalFormatting sqref="B1117:B1122">
    <cfRule type="duplicateValues" dxfId="196" priority="539"/>
  </conditionalFormatting>
  <conditionalFormatting sqref="B1123:B1130">
    <cfRule type="duplicateValues" dxfId="195" priority="540"/>
  </conditionalFormatting>
  <conditionalFormatting sqref="B1131:B1140">
    <cfRule type="duplicateValues" dxfId="194" priority="541"/>
  </conditionalFormatting>
  <conditionalFormatting sqref="B1141:B1150">
    <cfRule type="duplicateValues" dxfId="193" priority="542"/>
  </conditionalFormatting>
  <conditionalFormatting sqref="B1151:B1160">
    <cfRule type="duplicateValues" dxfId="192" priority="543"/>
  </conditionalFormatting>
  <conditionalFormatting sqref="B1161:B1169">
    <cfRule type="duplicateValues" dxfId="191" priority="544"/>
  </conditionalFormatting>
  <conditionalFormatting sqref="B1170:B1181">
    <cfRule type="duplicateValues" dxfId="190" priority="545"/>
  </conditionalFormatting>
  <conditionalFormatting sqref="B1182:B1187">
    <cfRule type="duplicateValues" dxfId="189" priority="546"/>
  </conditionalFormatting>
  <conditionalFormatting sqref="B1188:B1197">
    <cfRule type="duplicateValues" dxfId="188" priority="547"/>
  </conditionalFormatting>
  <conditionalFormatting sqref="B1198:B1202">
    <cfRule type="duplicateValues" dxfId="187" priority="548"/>
  </conditionalFormatting>
  <conditionalFormatting sqref="B1203:B1209">
    <cfRule type="duplicateValues" dxfId="186" priority="549"/>
  </conditionalFormatting>
  <conditionalFormatting sqref="B1210:B1216">
    <cfRule type="duplicateValues" dxfId="185" priority="550"/>
  </conditionalFormatting>
  <conditionalFormatting sqref="B1223:B1231">
    <cfRule type="duplicateValues" dxfId="184" priority="551"/>
  </conditionalFormatting>
  <conditionalFormatting sqref="B1232:B1241">
    <cfRule type="duplicateValues" dxfId="183" priority="552"/>
  </conditionalFormatting>
  <conditionalFormatting sqref="B1242:B1246">
    <cfRule type="duplicateValues" dxfId="182" priority="553"/>
  </conditionalFormatting>
  <conditionalFormatting sqref="B1247:B1250">
    <cfRule type="duplicateValues" dxfId="181" priority="554"/>
  </conditionalFormatting>
  <conditionalFormatting sqref="B1251:B1260">
    <cfRule type="duplicateValues" dxfId="180" priority="555"/>
  </conditionalFormatting>
  <conditionalFormatting sqref="B1261:B1266">
    <cfRule type="duplicateValues" dxfId="179" priority="556"/>
  </conditionalFormatting>
  <conditionalFormatting sqref="B1267:B1273">
    <cfRule type="duplicateValues" dxfId="178" priority="557"/>
  </conditionalFormatting>
  <conditionalFormatting sqref="B1274:B1281">
    <cfRule type="duplicateValues" dxfId="177" priority="558"/>
  </conditionalFormatting>
  <conditionalFormatting sqref="B1282:B1289">
    <cfRule type="duplicateValues" dxfId="176" priority="559"/>
  </conditionalFormatting>
  <conditionalFormatting sqref="B1300:B1302">
    <cfRule type="duplicateValues" dxfId="175" priority="560"/>
  </conditionalFormatting>
  <conditionalFormatting sqref="B1303:B1306">
    <cfRule type="duplicateValues" dxfId="174" priority="561"/>
  </conditionalFormatting>
  <conditionalFormatting sqref="B1307:B1317">
    <cfRule type="duplicateValues" dxfId="173" priority="562"/>
  </conditionalFormatting>
  <conditionalFormatting sqref="B1318:B1319">
    <cfRule type="duplicateValues" dxfId="172" priority="563"/>
  </conditionalFormatting>
  <conditionalFormatting sqref="B1320:B1326">
    <cfRule type="duplicateValues" dxfId="171" priority="564"/>
  </conditionalFormatting>
  <conditionalFormatting sqref="B1327:B1341">
    <cfRule type="duplicateValues" dxfId="170" priority="565"/>
  </conditionalFormatting>
  <conditionalFormatting sqref="B1342:B1373">
    <cfRule type="duplicateValues" dxfId="169" priority="566"/>
  </conditionalFormatting>
  <conditionalFormatting sqref="B1374:B1389">
    <cfRule type="duplicateValues" dxfId="168" priority="567"/>
  </conditionalFormatting>
  <conditionalFormatting sqref="B1390:B1395">
    <cfRule type="duplicateValues" dxfId="167" priority="568"/>
  </conditionalFormatting>
  <conditionalFormatting sqref="B1396:B1403">
    <cfRule type="duplicateValues" dxfId="166" priority="569"/>
  </conditionalFormatting>
  <conditionalFormatting sqref="B1431:B1438">
    <cfRule type="duplicateValues" dxfId="165" priority="570"/>
  </conditionalFormatting>
  <conditionalFormatting sqref="B1439:B1449">
    <cfRule type="duplicateValues" dxfId="164" priority="571"/>
  </conditionalFormatting>
  <conditionalFormatting sqref="B1450:B1455">
    <cfRule type="duplicateValues" dxfId="163" priority="572"/>
  </conditionalFormatting>
  <conditionalFormatting sqref="B1456:B1464">
    <cfRule type="duplicateValues" dxfId="162" priority="573"/>
  </conditionalFormatting>
  <conditionalFormatting sqref="B1465:B1470">
    <cfRule type="duplicateValues" dxfId="161" priority="574"/>
  </conditionalFormatting>
  <conditionalFormatting sqref="B1489:B1490">
    <cfRule type="duplicateValues" dxfId="160" priority="575"/>
  </conditionalFormatting>
  <conditionalFormatting sqref="B1491:B1499">
    <cfRule type="duplicateValues" dxfId="159" priority="576"/>
  </conditionalFormatting>
  <conditionalFormatting sqref="B1500:B1505">
    <cfRule type="duplicateValues" dxfId="158" priority="577"/>
  </conditionalFormatting>
  <conditionalFormatting sqref="B1515:B1525">
    <cfRule type="duplicateValues" dxfId="157" priority="578"/>
  </conditionalFormatting>
  <conditionalFormatting sqref="B1526:B1536">
    <cfRule type="duplicateValues" dxfId="156" priority="579"/>
  </conditionalFormatting>
  <conditionalFormatting sqref="B1537:B1542">
    <cfRule type="duplicateValues" dxfId="155" priority="580"/>
  </conditionalFormatting>
  <conditionalFormatting sqref="B1543:B1554">
    <cfRule type="duplicateValues" dxfId="154" priority="581"/>
  </conditionalFormatting>
  <conditionalFormatting sqref="B1573:B1577">
    <cfRule type="duplicateValues" dxfId="153" priority="582"/>
  </conditionalFormatting>
  <conditionalFormatting sqref="B1578:B1581">
    <cfRule type="duplicateValues" dxfId="152" priority="583"/>
  </conditionalFormatting>
  <conditionalFormatting sqref="B1585:B1598">
    <cfRule type="duplicateValues" dxfId="151" priority="584"/>
  </conditionalFormatting>
  <conditionalFormatting sqref="B1599:B1601">
    <cfRule type="duplicateValues" dxfId="150" priority="585"/>
  </conditionalFormatting>
  <conditionalFormatting sqref="B1602:B1622">
    <cfRule type="duplicateValues" dxfId="149" priority="586"/>
  </conditionalFormatting>
  <conditionalFormatting sqref="B1623:B1635">
    <cfRule type="duplicateValues" dxfId="148" priority="587"/>
  </conditionalFormatting>
  <conditionalFormatting sqref="B1636:B1647">
    <cfRule type="duplicateValues" dxfId="147" priority="588"/>
  </conditionalFormatting>
  <conditionalFormatting sqref="B1648:B1653">
    <cfRule type="duplicateValues" dxfId="146" priority="589"/>
  </conditionalFormatting>
  <conditionalFormatting sqref="B1668:B1676">
    <cfRule type="duplicateValues" dxfId="145" priority="590"/>
  </conditionalFormatting>
  <conditionalFormatting sqref="B1677:B1696">
    <cfRule type="duplicateValues" dxfId="144" priority="591"/>
  </conditionalFormatting>
  <conditionalFormatting sqref="B1697:B1714">
    <cfRule type="duplicateValues" dxfId="143" priority="592"/>
  </conditionalFormatting>
  <conditionalFormatting sqref="B1715:B1725">
    <cfRule type="duplicateValues" dxfId="142" priority="593"/>
  </conditionalFormatting>
  <conditionalFormatting sqref="B1726:B1739">
    <cfRule type="duplicateValues" dxfId="141" priority="594"/>
  </conditionalFormatting>
  <conditionalFormatting sqref="B1740:B1744">
    <cfRule type="duplicateValues" dxfId="140" priority="595"/>
  </conditionalFormatting>
  <conditionalFormatting sqref="B1760:B1771">
    <cfRule type="duplicateValues" dxfId="139" priority="596"/>
  </conditionalFormatting>
  <conditionalFormatting sqref="B1772:B1789">
    <cfRule type="duplicateValues" dxfId="138" priority="597"/>
  </conditionalFormatting>
  <conditionalFormatting sqref="B1790:B1796">
    <cfRule type="duplicateValues" dxfId="137" priority="598"/>
  </conditionalFormatting>
  <conditionalFormatting sqref="B1797:B1803">
    <cfRule type="duplicateValues" dxfId="136" priority="599"/>
  </conditionalFormatting>
  <conditionalFormatting sqref="B1804:B1805">
    <cfRule type="duplicateValues" dxfId="135" priority="600"/>
  </conditionalFormatting>
  <conditionalFormatting sqref="B1806:B1814">
    <cfRule type="duplicateValues" dxfId="134" priority="601"/>
  </conditionalFormatting>
  <conditionalFormatting sqref="B1807:B2013">
    <cfRule type="duplicateValues" dxfId="133" priority="1111"/>
  </conditionalFormatting>
  <conditionalFormatting sqref="B1815:B1821">
    <cfRule type="duplicateValues" dxfId="132" priority="602"/>
  </conditionalFormatting>
  <conditionalFormatting sqref="B1822:B1855">
    <cfRule type="duplicateValues" dxfId="131" priority="702"/>
  </conditionalFormatting>
  <conditionalFormatting sqref="B1863:B2013">
    <cfRule type="duplicateValues" dxfId="130" priority="1113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9" priority="485">
      <formula>$U2="GESTIONADO"</formula>
    </cfRule>
  </conditionalFormatting>
  <conditionalFormatting sqref="D456:D474 D498:D518">
    <cfRule type="expression" dxfId="128" priority="482">
      <formula>$U456="GESTIONADO"</formula>
    </cfRule>
  </conditionalFormatting>
  <conditionalFormatting sqref="E455:E575">
    <cfRule type="expression" dxfId="127" priority="479">
      <formula>$U455="GESTIONADO"</formula>
    </cfRule>
  </conditionalFormatting>
  <conditionalFormatting sqref="E681:E708">
    <cfRule type="expression" dxfId="126" priority="461">
      <formula>$U681="GESTIONADO"</formula>
    </cfRule>
  </conditionalFormatting>
  <conditionalFormatting sqref="E815:E816">
    <cfRule type="expression" dxfId="125" priority="459">
      <formula>$U815="GESTIONADO"</formula>
    </cfRule>
  </conditionalFormatting>
  <conditionalFormatting sqref="E818:E874">
    <cfRule type="expression" dxfId="124" priority="440">
      <formula>$U818="GESTIONADO"</formula>
    </cfRule>
  </conditionalFormatting>
  <conditionalFormatting sqref="E877:E887">
    <cfRule type="expression" dxfId="123" priority="441">
      <formula>$U877="GESTIONADO"</formula>
    </cfRule>
  </conditionalFormatting>
  <conditionalFormatting sqref="E889:E918">
    <cfRule type="expression" dxfId="122" priority="429">
      <formula>$U889="GESTIONADO"</formula>
    </cfRule>
  </conditionalFormatting>
  <conditionalFormatting sqref="E927:E931">
    <cfRule type="expression" dxfId="121" priority="423">
      <formula>$U927="GESTIONADO"</formula>
    </cfRule>
  </conditionalFormatting>
  <conditionalFormatting sqref="E946:E952">
    <cfRule type="expression" dxfId="120" priority="418">
      <formula>$U946="GESTIONADO"</formula>
    </cfRule>
  </conditionalFormatting>
  <conditionalFormatting sqref="E973">
    <cfRule type="expression" dxfId="119" priority="417">
      <formula>$U973="GESTIONADO"</formula>
    </cfRule>
  </conditionalFormatting>
  <conditionalFormatting sqref="F456:F502">
    <cfRule type="expression" dxfId="118" priority="480">
      <formula>$U456="GESTIONADO"</formula>
    </cfRule>
  </conditionalFormatting>
  <conditionalFormatting sqref="F675:F676">
    <cfRule type="expression" dxfId="117" priority="475">
      <formula>$U675="GESTIONADO"</formula>
    </cfRule>
  </conditionalFormatting>
  <conditionalFormatting sqref="F681:F697">
    <cfRule type="expression" dxfId="116" priority="476">
      <formula>$U681="GESTIONADO"</formula>
    </cfRule>
  </conditionalFormatting>
  <conditionalFormatting sqref="F838:F886">
    <cfRule type="expression" dxfId="115" priority="448">
      <formula>$U838="GESTIONADO"</formula>
    </cfRule>
  </conditionalFormatting>
  <conditionalFormatting sqref="F889:F933">
    <cfRule type="expression" dxfId="114" priority="432">
      <formula>$U889="GESTIONADO"</formula>
    </cfRule>
  </conditionalFormatting>
  <conditionalFormatting sqref="F945:F953">
    <cfRule type="expression" dxfId="113" priority="422">
      <formula>$U945="GESTIONADO"</formula>
    </cfRule>
  </conditionalFormatting>
  <conditionalFormatting sqref="F1814:F1855">
    <cfRule type="duplicateValues" dxfId="112" priority="704"/>
  </conditionalFormatting>
  <conditionalFormatting sqref="F1814:F2021">
    <cfRule type="duplicateValues" dxfId="111" priority="1115"/>
  </conditionalFormatting>
  <conditionalFormatting sqref="F1823:F1855">
    <cfRule type="duplicateValues" dxfId="110" priority="706"/>
  </conditionalFormatting>
  <conditionalFormatting sqref="F1823:F2021">
    <cfRule type="duplicateValues" dxfId="109" priority="1117"/>
  </conditionalFormatting>
  <conditionalFormatting sqref="F1834:F1855">
    <cfRule type="duplicateValues" dxfId="108" priority="708"/>
  </conditionalFormatting>
  <conditionalFormatting sqref="F1836:F1855">
    <cfRule type="duplicateValues" dxfId="107" priority="710"/>
  </conditionalFormatting>
  <conditionalFormatting sqref="F1844:F1855">
    <cfRule type="duplicateValues" dxfId="106" priority="712"/>
  </conditionalFormatting>
  <conditionalFormatting sqref="F1848:F1855">
    <cfRule type="duplicateValues" dxfId="105" priority="714"/>
  </conditionalFormatting>
  <conditionalFormatting sqref="F1848:F2021">
    <cfRule type="duplicateValues" dxfId="104" priority="1119"/>
  </conditionalFormatting>
  <conditionalFormatting sqref="F1853:F1855">
    <cfRule type="duplicateValues" dxfId="103" priority="716"/>
  </conditionalFormatting>
  <conditionalFormatting sqref="F1871:F2021">
    <cfRule type="duplicateValues" dxfId="102" priority="1121"/>
    <cfRule type="duplicateValues" dxfId="101" priority="1122"/>
  </conditionalFormatting>
  <conditionalFormatting sqref="F1872:F2021">
    <cfRule type="duplicateValues" dxfId="100" priority="1125"/>
  </conditionalFormatting>
  <conditionalFormatting sqref="F1879:F2021">
    <cfRule type="duplicateValues" dxfId="99" priority="1127"/>
  </conditionalFormatting>
  <conditionalFormatting sqref="F1884:F2021">
    <cfRule type="duplicateValues" dxfId="98" priority="1129"/>
    <cfRule type="duplicateValues" dxfId="97" priority="1130"/>
  </conditionalFormatting>
  <conditionalFormatting sqref="F1888:F2021">
    <cfRule type="duplicateValues" dxfId="96" priority="1133"/>
  </conditionalFormatting>
  <conditionalFormatting sqref="F1904:F2021">
    <cfRule type="duplicateValues" dxfId="95" priority="1135"/>
  </conditionalFormatting>
  <conditionalFormatting sqref="F1916:F2021">
    <cfRule type="duplicateValues" dxfId="94" priority="1137"/>
  </conditionalFormatting>
  <conditionalFormatting sqref="F1944:F2021">
    <cfRule type="duplicateValues" dxfId="93" priority="1139"/>
  </conditionalFormatting>
  <conditionalFormatting sqref="F1978:F2021">
    <cfRule type="duplicateValues" dxfId="92" priority="1141"/>
  </conditionalFormatting>
  <conditionalFormatting sqref="F2020:F2129">
    <cfRule type="duplicateValues" dxfId="91" priority="1886"/>
  </conditionalFormatting>
  <conditionalFormatting sqref="F2028:F2129">
    <cfRule type="duplicateValues" dxfId="90" priority="1888"/>
  </conditionalFormatting>
  <conditionalFormatting sqref="F2035:F2129">
    <cfRule type="duplicateValues" dxfId="89" priority="1890"/>
  </conditionalFormatting>
  <conditionalFormatting sqref="F2051:F2129">
    <cfRule type="duplicateValues" dxfId="88" priority="1892"/>
  </conditionalFormatting>
  <conditionalFormatting sqref="F2057:F2129">
    <cfRule type="duplicateValues" dxfId="87" priority="1850"/>
  </conditionalFormatting>
  <conditionalFormatting sqref="F2060:F2129">
    <cfRule type="duplicateValues" dxfId="86" priority="1852"/>
  </conditionalFormatting>
  <conditionalFormatting sqref="F2061:F2129">
    <cfRule type="duplicateValues" dxfId="85" priority="1898"/>
  </conditionalFormatting>
  <conditionalFormatting sqref="F2063:F2129">
    <cfRule type="duplicateValues" dxfId="84" priority="1900"/>
  </conditionalFormatting>
  <conditionalFormatting sqref="F2065:F2129">
    <cfRule type="duplicateValues" dxfId="83" priority="1856"/>
  </conditionalFormatting>
  <conditionalFormatting sqref="F2065:F2268">
    <cfRule type="duplicateValues" dxfId="82" priority="4064"/>
  </conditionalFormatting>
  <conditionalFormatting sqref="F2068:F2268">
    <cfRule type="duplicateValues" dxfId="81" priority="4066"/>
  </conditionalFormatting>
  <conditionalFormatting sqref="F2078:F2129">
    <cfRule type="duplicateValues" dxfId="80" priority="1854"/>
  </conditionalFormatting>
  <conditionalFormatting sqref="F2078:F2268">
    <cfRule type="duplicateValues" dxfId="79" priority="4068"/>
  </conditionalFormatting>
  <conditionalFormatting sqref="F2086:F2268">
    <cfRule type="duplicateValues" dxfId="78" priority="4070"/>
  </conditionalFormatting>
  <conditionalFormatting sqref="F2096:F2268">
    <cfRule type="duplicateValues" dxfId="77" priority="4072"/>
  </conditionalFormatting>
  <conditionalFormatting sqref="F2097:F2268">
    <cfRule type="duplicateValues" dxfId="76" priority="4074"/>
  </conditionalFormatting>
  <conditionalFormatting sqref="F2098:F2268">
    <cfRule type="duplicateValues" dxfId="75" priority="4076"/>
  </conditionalFormatting>
  <conditionalFormatting sqref="F2099:F2268">
    <cfRule type="duplicateValues" dxfId="74" priority="4078"/>
  </conditionalFormatting>
  <conditionalFormatting sqref="F2101:F2268">
    <cfRule type="duplicateValues" dxfId="73" priority="4080"/>
  </conditionalFormatting>
  <conditionalFormatting sqref="F2102:F2268">
    <cfRule type="duplicateValues" dxfId="72" priority="4082"/>
  </conditionalFormatting>
  <conditionalFormatting sqref="F2103:F2268">
    <cfRule type="duplicateValues" dxfId="71" priority="4084"/>
  </conditionalFormatting>
  <conditionalFormatting sqref="F2104:F2268">
    <cfRule type="duplicateValues" dxfId="70" priority="4086"/>
  </conditionalFormatting>
  <conditionalFormatting sqref="F2127:F2268">
    <cfRule type="duplicateValues" dxfId="69" priority="4088"/>
  </conditionalFormatting>
  <conditionalFormatting sqref="F2147:F2268">
    <cfRule type="duplicateValues" dxfId="68" priority="4090"/>
    <cfRule type="duplicateValues" dxfId="67" priority="4091"/>
  </conditionalFormatting>
  <conditionalFormatting sqref="F2151:F2268">
    <cfRule type="duplicateValues" dxfId="66" priority="4094"/>
  </conditionalFormatting>
  <conditionalFormatting sqref="F2153:F2268">
    <cfRule type="duplicateValues" dxfId="65" priority="4096"/>
    <cfRule type="duplicateValues" dxfId="64" priority="4097"/>
  </conditionalFormatting>
  <conditionalFormatting sqref="F2157:F2268">
    <cfRule type="duplicateValues" dxfId="63" priority="4122"/>
  </conditionalFormatting>
  <conditionalFormatting sqref="F2227:F2268">
    <cfRule type="duplicateValues" dxfId="62" priority="4100"/>
    <cfRule type="duplicateValues" dxfId="61" priority="4101"/>
    <cfRule type="duplicateValues" dxfId="60" priority="4102"/>
    <cfRule type="duplicateValues" dxfId="59" priority="4103"/>
    <cfRule type="duplicateValues" dxfId="58" priority="4104"/>
    <cfRule type="duplicateValues" dxfId="57" priority="4105"/>
    <cfRule type="duplicateValues" dxfId="56" priority="4106"/>
  </conditionalFormatting>
  <conditionalFormatting sqref="G1863:G1873">
    <cfRule type="expression" dxfId="55" priority="391">
      <formula>$U1863="GESTIONADO"</formula>
    </cfRule>
  </conditionalFormatting>
  <conditionalFormatting sqref="J683:J697">
    <cfRule type="expression" dxfId="54" priority="467">
      <formula>$U683="GESTIONADO"</formula>
    </cfRule>
  </conditionalFormatting>
  <conditionalFormatting sqref="J870:J874">
    <cfRule type="expression" dxfId="53" priority="447">
      <formula>$U870="GESTIONADO"</formula>
    </cfRule>
  </conditionalFormatting>
  <conditionalFormatting sqref="J879:J934">
    <cfRule type="expression" dxfId="52" priority="430">
      <formula>$U879="GESTIONADO"</formula>
    </cfRule>
  </conditionalFormatting>
  <conditionalFormatting sqref="K675:K676">
    <cfRule type="expression" dxfId="51" priority="470">
      <formula>$U675="GESTIONADO"</formula>
    </cfRule>
  </conditionalFormatting>
  <conditionalFormatting sqref="K681:K687">
    <cfRule type="expression" dxfId="50" priority="463">
      <formula>$U681="GESTIONADO"</formula>
    </cfRule>
  </conditionalFormatting>
  <conditionalFormatting sqref="K689:K697">
    <cfRule type="expression" dxfId="49" priority="466">
      <formula>$U689="GESTIONADO"</formula>
    </cfRule>
  </conditionalFormatting>
  <conditionalFormatting sqref="K815:K816">
    <cfRule type="expression" dxfId="48" priority="457">
      <formula>$U815="GESTIONADO"</formula>
    </cfRule>
  </conditionalFormatting>
  <conditionalFormatting sqref="K854:K858">
    <cfRule type="expression" dxfId="47" priority="450">
      <formula>$U854="GESTIONADO"</formula>
    </cfRule>
  </conditionalFormatting>
  <conditionalFormatting sqref="K865:K866">
    <cfRule type="expression" dxfId="46" priority="443">
      <formula>$U865="GESTIONADO"</formula>
    </cfRule>
  </conditionalFormatting>
  <conditionalFormatting sqref="K870:K874">
    <cfRule type="expression" dxfId="45" priority="446">
      <formula>$U870="GESTIONADO"</formula>
    </cfRule>
  </conditionalFormatting>
  <conditionalFormatting sqref="K880:K886">
    <cfRule type="expression" dxfId="44" priority="435">
      <formula>$U880="GESTIONADO"</formula>
    </cfRule>
  </conditionalFormatting>
  <conditionalFormatting sqref="K888:K918">
    <cfRule type="expression" dxfId="43" priority="427">
      <formula>$U888="GESTIONADO"</formula>
    </cfRule>
  </conditionalFormatting>
  <conditionalFormatting sqref="K927:K931">
    <cfRule type="expression" dxfId="42" priority="425">
      <formula>$U927="GESTIONADO"</formula>
    </cfRule>
  </conditionalFormatting>
  <conditionalFormatting sqref="K943:K944">
    <cfRule type="expression" dxfId="41" priority="420">
      <formula>$U943="GESTIONADO"</formula>
    </cfRule>
  </conditionalFormatting>
  <conditionalFormatting sqref="L685:L691">
    <cfRule type="expression" dxfId="40" priority="472">
      <formula>$U685="GESTIONADO"</formula>
    </cfRule>
  </conditionalFormatting>
  <conditionalFormatting sqref="L699:L704">
    <cfRule type="expression" dxfId="39" priority="465">
      <formula>$U699="GESTIONADO"</formula>
    </cfRule>
  </conditionalFormatting>
  <conditionalFormatting sqref="L837:L857">
    <cfRule type="expression" dxfId="38" priority="456">
      <formula>$U837="GESTIONADO"</formula>
    </cfRule>
  </conditionalFormatting>
  <conditionalFormatting sqref="L944:L989">
    <cfRule type="expression" dxfId="37" priority="416">
      <formula>$U944="GESTIONADO"</formula>
    </cfRule>
  </conditionalFormatting>
  <conditionalFormatting sqref="L1083:L1084">
    <cfRule type="expression" dxfId="36" priority="415">
      <formula>$U1082="GESTIONADO"</formula>
    </cfRule>
  </conditionalFormatting>
  <conditionalFormatting sqref="L1122:L1123">
    <cfRule type="expression" dxfId="35" priority="413">
      <formula>$U1121="GESTIONADO"</formula>
    </cfRule>
  </conditionalFormatting>
  <conditionalFormatting sqref="L1124:L1160">
    <cfRule type="expression" dxfId="34" priority="414">
      <formula>$U1124="GESTIONADO"</formula>
    </cfRule>
  </conditionalFormatting>
  <conditionalFormatting sqref="M675:M676">
    <cfRule type="expression" dxfId="33" priority="469">
      <formula>$U675="GESTIONADO"</formula>
    </cfRule>
  </conditionalFormatting>
  <conditionalFormatting sqref="M681:M687">
    <cfRule type="expression" dxfId="32" priority="462">
      <formula>$U681="GESTIONADO"</formula>
    </cfRule>
  </conditionalFormatting>
  <conditionalFormatting sqref="M689:M704">
    <cfRule type="expression" dxfId="31" priority="460">
      <formula>$U689="GESTIONADO"</formula>
    </cfRule>
  </conditionalFormatting>
  <conditionalFormatting sqref="M815:M816">
    <cfRule type="expression" dxfId="30" priority="455">
      <formula>$U815="GESTIONADO"</formula>
    </cfRule>
  </conditionalFormatting>
  <conditionalFormatting sqref="M858">
    <cfRule type="expression" dxfId="29" priority="449">
      <formula>$U858="GESTIONADO"</formula>
    </cfRule>
  </conditionalFormatting>
  <conditionalFormatting sqref="M861:M866">
    <cfRule type="expression" dxfId="28" priority="442">
      <formula>$U861="GESTIONADO"</formula>
    </cfRule>
  </conditionalFormatting>
  <conditionalFormatting sqref="M870:M874">
    <cfRule type="expression" dxfId="27" priority="445">
      <formula>$U870="GESTIONADO"</formula>
    </cfRule>
  </conditionalFormatting>
  <conditionalFormatting sqref="M877:M886">
    <cfRule type="expression" dxfId="26" priority="434">
      <formula>$U877="GESTIONADO"</formula>
    </cfRule>
  </conditionalFormatting>
  <conditionalFormatting sqref="M888:M918">
    <cfRule type="expression" dxfId="25" priority="419">
      <formula>$U888="GESTIONADO"</formula>
    </cfRule>
  </conditionalFormatting>
  <conditionalFormatting sqref="M930:M931">
    <cfRule type="expression" dxfId="24" priority="424">
      <formula>$U930="GESTIONADO"</formula>
    </cfRule>
  </conditionalFormatting>
  <conditionalFormatting sqref="N837:N838">
    <cfRule type="expression" dxfId="23" priority="453">
      <formula>$U837="GESTIONADO"</formula>
    </cfRule>
  </conditionalFormatting>
  <conditionalFormatting sqref="N881:N886">
    <cfRule type="expression" dxfId="22" priority="433">
      <formula>$U881="GESTIONADO"</formula>
    </cfRule>
  </conditionalFormatting>
  <conditionalFormatting sqref="N888:N918">
    <cfRule type="expression" dxfId="21" priority="438">
      <formula>$U888="GESTIONADO"</formula>
    </cfRule>
  </conditionalFormatting>
  <conditionalFormatting sqref="O455:O561">
    <cfRule type="expression" dxfId="20" priority="481">
      <formula>$U455="GESTIONADO"</formula>
    </cfRule>
  </conditionalFormatting>
  <conditionalFormatting sqref="O810:O811">
    <cfRule type="expression" dxfId="19" priority="452">
      <formula>$U810="GESTIONADO"</formula>
    </cfRule>
  </conditionalFormatting>
  <conditionalFormatting sqref="O815:O856">
    <cfRule type="expression" dxfId="18" priority="437">
      <formula>$U815="GESTIONADO"</formula>
    </cfRule>
  </conditionalFormatting>
  <conditionalFormatting sqref="P879:P880">
    <cfRule type="expression" dxfId="17" priority="439">
      <formula>$U879="GESTIONADO"</formula>
    </cfRule>
  </conditionalFormatting>
  <conditionalFormatting sqref="Q455:Q665">
    <cfRule type="expression" dxfId="16" priority="47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20"/>
  <sheetViews>
    <sheetView showGridLines="0" topLeftCell="A119" workbookViewId="0">
      <selection activeCell="B125" sqref="B125:B161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622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634</v>
      </c>
    </row>
    <row r="117" spans="2:2" x14ac:dyDescent="0.25">
      <c r="B117" t="s">
        <v>635</v>
      </c>
    </row>
    <row r="118" spans="2:2" x14ac:dyDescent="0.25">
      <c r="B118" t="s">
        <v>636</v>
      </c>
    </row>
    <row r="119" spans="2:2" x14ac:dyDescent="0.25">
      <c r="B119" t="s">
        <v>637</v>
      </c>
    </row>
    <row r="120" spans="2:2" x14ac:dyDescent="0.25">
      <c r="B120" t="s">
        <v>635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1" priority="3724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8">
        <v>1400</v>
      </c>
    </row>
    <row r="8" spans="1:2" x14ac:dyDescent="0.25">
      <c r="A8" s="41" t="s">
        <v>88</v>
      </c>
      <c r="B8" s="148">
        <v>47</v>
      </c>
    </row>
    <row r="9" spans="1:2" x14ac:dyDescent="0.25">
      <c r="A9" s="41" t="s">
        <v>25</v>
      </c>
      <c r="B9" s="148">
        <v>610</v>
      </c>
    </row>
    <row r="10" spans="1:2" x14ac:dyDescent="0.25">
      <c r="A10" s="41" t="s">
        <v>521</v>
      </c>
      <c r="B10" s="148">
        <v>1</v>
      </c>
    </row>
    <row r="11" spans="1:2" x14ac:dyDescent="0.25">
      <c r="A11" s="41" t="s">
        <v>368</v>
      </c>
      <c r="B11" s="148">
        <v>27</v>
      </c>
    </row>
    <row r="12" spans="1:2" x14ac:dyDescent="0.25">
      <c r="A12" s="41" t="s">
        <v>107</v>
      </c>
      <c r="B12" s="148">
        <v>26</v>
      </c>
    </row>
    <row r="13" spans="1:2" x14ac:dyDescent="0.25">
      <c r="A13" s="41" t="s">
        <v>126</v>
      </c>
      <c r="B13" s="148">
        <v>153</v>
      </c>
    </row>
    <row r="14" spans="1:2" x14ac:dyDescent="0.25">
      <c r="A14" s="41" t="s">
        <v>530</v>
      </c>
      <c r="B14" s="148">
        <v>2</v>
      </c>
    </row>
    <row r="15" spans="1:2" x14ac:dyDescent="0.25">
      <c r="A15" s="41" t="s">
        <v>363</v>
      </c>
      <c r="B15" s="148">
        <v>2266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6" sqref="A6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8">
        <v>37</v>
      </c>
    </row>
    <row r="6" spans="1:2" x14ac:dyDescent="0.25">
      <c r="A6" s="42" t="s">
        <v>49</v>
      </c>
      <c r="B6" s="148">
        <v>28</v>
      </c>
    </row>
    <row r="7" spans="1:2" x14ac:dyDescent="0.25">
      <c r="A7" s="42" t="s">
        <v>368</v>
      </c>
      <c r="B7" s="148">
        <v>8</v>
      </c>
    </row>
    <row r="8" spans="1:2" x14ac:dyDescent="0.25">
      <c r="A8" s="42" t="s">
        <v>530</v>
      </c>
      <c r="B8" s="148">
        <v>1</v>
      </c>
    </row>
    <row r="9" spans="1:2" x14ac:dyDescent="0.25">
      <c r="A9" s="41" t="s">
        <v>151</v>
      </c>
      <c r="B9" s="148">
        <v>7</v>
      </c>
    </row>
    <row r="10" spans="1:2" x14ac:dyDescent="0.25">
      <c r="A10" s="42" t="s">
        <v>49</v>
      </c>
      <c r="B10" s="148">
        <v>4</v>
      </c>
    </row>
    <row r="11" spans="1:2" x14ac:dyDescent="0.25">
      <c r="A11" s="42" t="s">
        <v>368</v>
      </c>
      <c r="B11" s="148">
        <v>3</v>
      </c>
    </row>
    <row r="12" spans="1:2" x14ac:dyDescent="0.25">
      <c r="A12" s="41" t="s">
        <v>363</v>
      </c>
      <c r="B12" s="148">
        <v>44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37</v>
      </c>
    </row>
    <row r="5" spans="1:2" x14ac:dyDescent="0.25">
      <c r="A5" s="42" t="s">
        <v>38</v>
      </c>
      <c r="B5" s="38">
        <v>25</v>
      </c>
    </row>
    <row r="6" spans="1:2" x14ac:dyDescent="0.25">
      <c r="A6" s="42" t="s">
        <v>24</v>
      </c>
      <c r="B6" s="38">
        <v>7</v>
      </c>
    </row>
    <row r="7" spans="1:2" x14ac:dyDescent="0.25">
      <c r="A7" s="42" t="s">
        <v>309</v>
      </c>
      <c r="B7" s="38">
        <v>2</v>
      </c>
    </row>
    <row r="8" spans="1:2" x14ac:dyDescent="0.25">
      <c r="A8" s="42" t="s">
        <v>46</v>
      </c>
      <c r="B8" s="38">
        <v>1</v>
      </c>
    </row>
    <row r="9" spans="1:2" x14ac:dyDescent="0.25">
      <c r="A9" s="42" t="s">
        <v>47</v>
      </c>
      <c r="B9" s="38">
        <v>1</v>
      </c>
    </row>
    <row r="10" spans="1:2" x14ac:dyDescent="0.25">
      <c r="A10" s="42" t="s">
        <v>34</v>
      </c>
      <c r="B10" s="38">
        <v>1</v>
      </c>
    </row>
    <row r="11" spans="1:2" x14ac:dyDescent="0.25">
      <c r="A11" s="41" t="s">
        <v>151</v>
      </c>
      <c r="B11" s="38">
        <v>7</v>
      </c>
    </row>
    <row r="12" spans="1:2" x14ac:dyDescent="0.25">
      <c r="A12" s="42" t="s">
        <v>38</v>
      </c>
      <c r="B12" s="38">
        <v>4</v>
      </c>
    </row>
    <row r="13" spans="1:2" x14ac:dyDescent="0.25">
      <c r="A13" s="42" t="s">
        <v>24</v>
      </c>
      <c r="B13" s="38">
        <v>3</v>
      </c>
    </row>
    <row r="14" spans="1:2" x14ac:dyDescent="0.25">
      <c r="A14" s="41" t="s">
        <v>363</v>
      </c>
      <c r="B14" s="38">
        <v>44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88C9-8407-4043-BFBB-71F0202A7FB6}">
  <sheetPr>
    <tabColor rgb="FF00B0F0"/>
  </sheetPr>
  <dimension ref="A3:B8"/>
  <sheetViews>
    <sheetView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6.140625" bestFit="1" customWidth="1"/>
  </cols>
  <sheetData>
    <row r="3" spans="1:2" x14ac:dyDescent="0.25">
      <c r="A3" s="40" t="s">
        <v>362</v>
      </c>
      <c r="B3" t="s">
        <v>639</v>
      </c>
    </row>
    <row r="4" spans="1:2" x14ac:dyDescent="0.25">
      <c r="A4" s="41" t="s">
        <v>542</v>
      </c>
      <c r="B4" s="148">
        <v>22</v>
      </c>
    </row>
    <row r="5" spans="1:2" x14ac:dyDescent="0.25">
      <c r="A5" s="41" t="s">
        <v>541</v>
      </c>
      <c r="B5" s="148">
        <v>6</v>
      </c>
    </row>
    <row r="6" spans="1:2" x14ac:dyDescent="0.25">
      <c r="A6" s="41" t="s">
        <v>633</v>
      </c>
      <c r="B6" s="148">
        <v>6</v>
      </c>
    </row>
    <row r="7" spans="1:2" x14ac:dyDescent="0.25">
      <c r="A7" s="41" t="s">
        <v>615</v>
      </c>
      <c r="B7" s="148">
        <v>6</v>
      </c>
    </row>
    <row r="8" spans="1:2" x14ac:dyDescent="0.25">
      <c r="A8" s="41" t="s">
        <v>363</v>
      </c>
      <c r="B8" s="148">
        <v>40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96"/>
  <sheetViews>
    <sheetView showGridLines="0" zoomScale="70" zoomScaleNormal="70" workbookViewId="0">
      <selection activeCell="A44" sqref="A44:XFD96"/>
    </sheetView>
  </sheetViews>
  <sheetFormatPr baseColWidth="10" defaultRowHeight="18.75" x14ac:dyDescent="0.3"/>
  <cols>
    <col min="1" max="1" width="24.42578125" style="129" customWidth="1"/>
    <col min="2" max="2" width="25.42578125" style="129" bestFit="1" customWidth="1"/>
    <col min="3" max="3" width="56" style="129" customWidth="1"/>
    <col min="4" max="4" width="45.28515625" style="129" bestFit="1" customWidth="1"/>
    <col min="5" max="5" width="61" style="129" bestFit="1" customWidth="1"/>
    <col min="6" max="6" width="17.85546875" style="129" customWidth="1"/>
    <col min="7" max="7" width="66.85546875" style="129" bestFit="1" customWidth="1"/>
    <col min="8" max="9" width="11.42578125" style="129"/>
    <col min="10" max="10" width="14.85546875" style="129" bestFit="1" customWidth="1"/>
    <col min="11" max="16384" width="11.42578125" style="129"/>
  </cols>
  <sheetData>
    <row r="1" spans="1:7" ht="45" customHeight="1" x14ac:dyDescent="0.3">
      <c r="A1" s="126" t="s">
        <v>629</v>
      </c>
      <c r="B1" s="127" t="s">
        <v>630</v>
      </c>
      <c r="C1" s="127" t="s">
        <v>631</v>
      </c>
      <c r="D1" s="127" t="s">
        <v>632</v>
      </c>
      <c r="E1" s="127" t="s">
        <v>359</v>
      </c>
      <c r="F1" s="127" t="s">
        <v>404</v>
      </c>
      <c r="G1" s="128" t="s">
        <v>405</v>
      </c>
    </row>
    <row r="2" spans="1:7" ht="49.5" customHeight="1" x14ac:dyDescent="0.3">
      <c r="A2" s="130">
        <v>3764112026</v>
      </c>
      <c r="B2" s="131">
        <v>20264211818512</v>
      </c>
      <c r="C2" s="132" t="s">
        <v>368</v>
      </c>
      <c r="D2" s="135" t="s">
        <v>551</v>
      </c>
      <c r="E2" s="132" t="s">
        <v>38</v>
      </c>
      <c r="F2" s="132">
        <v>40</v>
      </c>
      <c r="G2" s="136" t="s">
        <v>633</v>
      </c>
    </row>
    <row r="3" spans="1:7" ht="49.5" customHeight="1" x14ac:dyDescent="0.3">
      <c r="A3" s="130">
        <v>4021662026</v>
      </c>
      <c r="B3" s="131">
        <v>20264211971742</v>
      </c>
      <c r="C3" s="132" t="s">
        <v>49</v>
      </c>
      <c r="D3" s="149" t="s">
        <v>614</v>
      </c>
      <c r="E3" s="132" t="s">
        <v>38</v>
      </c>
      <c r="F3" s="132">
        <v>33</v>
      </c>
      <c r="G3" s="150" t="s">
        <v>615</v>
      </c>
    </row>
    <row r="4" spans="1:7" ht="49.5" customHeight="1" x14ac:dyDescent="0.3">
      <c r="A4" s="130">
        <v>3180262026</v>
      </c>
      <c r="B4" s="131">
        <v>20264602074862</v>
      </c>
      <c r="C4" s="132" t="s">
        <v>49</v>
      </c>
      <c r="D4" s="135" t="s">
        <v>484</v>
      </c>
      <c r="E4" s="132" t="s">
        <v>24</v>
      </c>
      <c r="F4" s="132">
        <v>33</v>
      </c>
      <c r="G4" s="136" t="s">
        <v>633</v>
      </c>
    </row>
    <row r="5" spans="1:7" ht="49.5" customHeight="1" x14ac:dyDescent="0.3">
      <c r="A5" s="130">
        <v>4022842026</v>
      </c>
      <c r="B5" s="131">
        <v>20264601990332</v>
      </c>
      <c r="C5" s="132" t="s">
        <v>368</v>
      </c>
      <c r="D5" s="135" t="s">
        <v>419</v>
      </c>
      <c r="E5" s="132" t="s">
        <v>24</v>
      </c>
      <c r="F5" s="132">
        <v>30</v>
      </c>
      <c r="G5" s="136" t="s">
        <v>633</v>
      </c>
    </row>
    <row r="6" spans="1:7" ht="49.5" customHeight="1" x14ac:dyDescent="0.3">
      <c r="A6" s="130">
        <v>4420702026</v>
      </c>
      <c r="B6" s="131">
        <v>20264602239342</v>
      </c>
      <c r="C6" s="132" t="s">
        <v>49</v>
      </c>
      <c r="D6" s="135" t="s">
        <v>528</v>
      </c>
      <c r="E6" s="132" t="s">
        <v>38</v>
      </c>
      <c r="F6" s="132">
        <v>22</v>
      </c>
      <c r="G6" s="136" t="s">
        <v>633</v>
      </c>
    </row>
    <row r="7" spans="1:7" ht="49.5" customHeight="1" x14ac:dyDescent="0.3">
      <c r="A7" s="130">
        <v>4078182026</v>
      </c>
      <c r="B7" s="131">
        <v>20264602267662</v>
      </c>
      <c r="C7" s="132" t="s">
        <v>49</v>
      </c>
      <c r="D7" s="135" t="s">
        <v>528</v>
      </c>
      <c r="E7" s="132" t="s">
        <v>38</v>
      </c>
      <c r="F7" s="132">
        <v>19</v>
      </c>
      <c r="G7" s="136" t="s">
        <v>633</v>
      </c>
    </row>
    <row r="8" spans="1:7" ht="49.5" customHeight="1" x14ac:dyDescent="0.3">
      <c r="A8" s="130">
        <v>4564192026</v>
      </c>
      <c r="B8" s="131">
        <v>20264602274062</v>
      </c>
      <c r="C8" s="132" t="s">
        <v>49</v>
      </c>
      <c r="D8" s="135" t="s">
        <v>617</v>
      </c>
      <c r="E8" s="132" t="s">
        <v>24</v>
      </c>
      <c r="F8" s="132">
        <v>18</v>
      </c>
      <c r="G8" s="136" t="s">
        <v>633</v>
      </c>
    </row>
    <row r="9" spans="1:7" ht="49.5" customHeight="1" x14ac:dyDescent="0.3">
      <c r="A9" s="130">
        <v>4720242026</v>
      </c>
      <c r="B9" s="131">
        <v>20264602391002</v>
      </c>
      <c r="C9" s="132" t="s">
        <v>49</v>
      </c>
      <c r="D9" s="137" t="s">
        <v>352</v>
      </c>
      <c r="E9" s="132" t="s">
        <v>38</v>
      </c>
      <c r="F9" s="132">
        <v>14</v>
      </c>
      <c r="G9" s="138" t="s">
        <v>541</v>
      </c>
    </row>
    <row r="10" spans="1:7" ht="49.5" customHeight="1" x14ac:dyDescent="0.3">
      <c r="A10" s="130">
        <v>4770222026</v>
      </c>
      <c r="B10" s="131">
        <v>20264212380702</v>
      </c>
      <c r="C10" s="132" t="s">
        <v>368</v>
      </c>
      <c r="D10" s="137" t="s">
        <v>100</v>
      </c>
      <c r="E10" s="132" t="s">
        <v>38</v>
      </c>
      <c r="F10" s="132">
        <v>13</v>
      </c>
      <c r="G10" s="138" t="s">
        <v>541</v>
      </c>
    </row>
    <row r="11" spans="1:7" ht="49.5" customHeight="1" x14ac:dyDescent="0.3">
      <c r="A11" s="130">
        <v>4738952026</v>
      </c>
      <c r="B11" s="131">
        <v>20264602378352</v>
      </c>
      <c r="C11" s="132" t="s">
        <v>49</v>
      </c>
      <c r="D11" s="137" t="s">
        <v>490</v>
      </c>
      <c r="E11" s="132" t="s">
        <v>38</v>
      </c>
      <c r="F11" s="132">
        <v>13</v>
      </c>
      <c r="G11" s="138" t="s">
        <v>541</v>
      </c>
    </row>
    <row r="12" spans="1:7" ht="49.5" customHeight="1" x14ac:dyDescent="0.3">
      <c r="A12" s="130">
        <v>4737892026</v>
      </c>
      <c r="B12" s="131">
        <v>20264602392972</v>
      </c>
      <c r="C12" s="132" t="s">
        <v>49</v>
      </c>
      <c r="D12" s="139" t="s">
        <v>324</v>
      </c>
      <c r="E12" s="132" t="s">
        <v>38</v>
      </c>
      <c r="F12" s="132">
        <v>13</v>
      </c>
      <c r="G12" s="140" t="s">
        <v>615</v>
      </c>
    </row>
    <row r="13" spans="1:7" ht="49.5" customHeight="1" x14ac:dyDescent="0.3">
      <c r="A13" s="141">
        <v>4842942026</v>
      </c>
      <c r="B13" s="142">
        <v>20264602529842</v>
      </c>
      <c r="C13" s="143" t="s">
        <v>368</v>
      </c>
      <c r="D13" s="144" t="s">
        <v>292</v>
      </c>
      <c r="E13" s="143" t="s">
        <v>24</v>
      </c>
      <c r="F13" s="143">
        <v>12</v>
      </c>
      <c r="G13" s="138" t="s">
        <v>541</v>
      </c>
    </row>
    <row r="14" spans="1:7" ht="35.25" customHeight="1" x14ac:dyDescent="0.3">
      <c r="A14" s="141">
        <v>4797052026</v>
      </c>
      <c r="B14" s="142">
        <v>20264212405142</v>
      </c>
      <c r="C14" s="143" t="s">
        <v>49</v>
      </c>
      <c r="D14" s="151" t="s">
        <v>339</v>
      </c>
      <c r="E14" s="143" t="s">
        <v>38</v>
      </c>
      <c r="F14" s="143">
        <v>10</v>
      </c>
      <c r="G14" s="140" t="s">
        <v>615</v>
      </c>
    </row>
    <row r="15" spans="1:7" ht="35.25" customHeight="1" x14ac:dyDescent="0.3">
      <c r="A15" s="130">
        <v>4532892026</v>
      </c>
      <c r="B15" s="131">
        <v>20264602507452</v>
      </c>
      <c r="C15" s="132" t="s">
        <v>49</v>
      </c>
      <c r="D15" s="139" t="s">
        <v>489</v>
      </c>
      <c r="E15" s="132" t="s">
        <v>24</v>
      </c>
      <c r="F15" s="132">
        <v>9</v>
      </c>
      <c r="G15" s="140" t="s">
        <v>615</v>
      </c>
    </row>
    <row r="16" spans="1:7" ht="35.25" customHeight="1" x14ac:dyDescent="0.3">
      <c r="A16" s="141">
        <v>4823322026</v>
      </c>
      <c r="B16" s="142">
        <v>20264602441312</v>
      </c>
      <c r="C16" s="143" t="s">
        <v>368</v>
      </c>
      <c r="D16" s="144" t="s">
        <v>419</v>
      </c>
      <c r="E16" s="143" t="s">
        <v>24</v>
      </c>
      <c r="F16" s="143">
        <v>9</v>
      </c>
      <c r="G16" s="138" t="s">
        <v>541</v>
      </c>
    </row>
    <row r="17" spans="1:7" ht="35.25" customHeight="1" x14ac:dyDescent="0.3">
      <c r="A17" s="130">
        <v>4962722026</v>
      </c>
      <c r="B17" s="131">
        <v>20264602507532</v>
      </c>
      <c r="C17" s="132" t="s">
        <v>49</v>
      </c>
      <c r="D17" s="137" t="s">
        <v>324</v>
      </c>
      <c r="E17" s="132" t="s">
        <v>38</v>
      </c>
      <c r="F17" s="132">
        <v>9</v>
      </c>
      <c r="G17" s="138" t="s">
        <v>541</v>
      </c>
    </row>
    <row r="18" spans="1:7" ht="35.25" customHeight="1" x14ac:dyDescent="0.3">
      <c r="A18" s="141">
        <v>4997322026</v>
      </c>
      <c r="B18" s="142">
        <v>20264602530342</v>
      </c>
      <c r="C18" s="143" t="s">
        <v>368</v>
      </c>
      <c r="D18" s="145" t="s">
        <v>429</v>
      </c>
      <c r="E18" s="143" t="s">
        <v>38</v>
      </c>
      <c r="F18" s="143">
        <v>8</v>
      </c>
      <c r="G18" s="134" t="s">
        <v>542</v>
      </c>
    </row>
    <row r="19" spans="1:7" ht="38.25" customHeight="1" x14ac:dyDescent="0.3">
      <c r="A19" s="130">
        <v>4984582026</v>
      </c>
      <c r="B19" s="131">
        <v>20264602509472</v>
      </c>
      <c r="C19" s="132" t="s">
        <v>49</v>
      </c>
      <c r="D19" s="133" t="s">
        <v>371</v>
      </c>
      <c r="E19" s="132" t="s">
        <v>38</v>
      </c>
      <c r="F19" s="132">
        <v>8</v>
      </c>
      <c r="G19" s="134" t="s">
        <v>542</v>
      </c>
    </row>
    <row r="20" spans="1:7" ht="38.25" customHeight="1" x14ac:dyDescent="0.3">
      <c r="A20" s="141">
        <v>4990002026</v>
      </c>
      <c r="B20" s="142">
        <v>20264602514512</v>
      </c>
      <c r="C20" s="143" t="s">
        <v>49</v>
      </c>
      <c r="D20" s="145" t="s">
        <v>324</v>
      </c>
      <c r="E20" s="143" t="s">
        <v>38</v>
      </c>
      <c r="F20" s="143">
        <v>8</v>
      </c>
      <c r="G20" s="134" t="s">
        <v>542</v>
      </c>
    </row>
    <row r="21" spans="1:7" ht="38.25" customHeight="1" x14ac:dyDescent="0.3">
      <c r="A21" s="141">
        <v>4647002026</v>
      </c>
      <c r="B21" s="142">
        <v>20264602461282</v>
      </c>
      <c r="C21" s="143" t="s">
        <v>368</v>
      </c>
      <c r="D21" s="145" t="s">
        <v>292</v>
      </c>
      <c r="E21" s="147" t="s">
        <v>621</v>
      </c>
      <c r="F21" s="147">
        <v>7</v>
      </c>
      <c r="G21" s="134" t="s">
        <v>542</v>
      </c>
    </row>
    <row r="22" spans="1:7" ht="38.25" customHeight="1" x14ac:dyDescent="0.3">
      <c r="A22" s="130">
        <v>4996952026</v>
      </c>
      <c r="B22" s="131">
        <v>20264602529922</v>
      </c>
      <c r="C22" s="132" t="s">
        <v>368</v>
      </c>
      <c r="D22" s="133" t="s">
        <v>429</v>
      </c>
      <c r="E22" s="132" t="s">
        <v>38</v>
      </c>
      <c r="F22" s="132">
        <v>6</v>
      </c>
      <c r="G22" s="134" t="s">
        <v>542</v>
      </c>
    </row>
    <row r="23" spans="1:7" ht="38.25" customHeight="1" x14ac:dyDescent="0.3">
      <c r="A23" s="141">
        <v>5024802026</v>
      </c>
      <c r="B23" s="142">
        <v>20264602528552</v>
      </c>
      <c r="C23" s="143" t="s">
        <v>368</v>
      </c>
      <c r="D23" s="145" t="s">
        <v>292</v>
      </c>
      <c r="E23" s="143" t="s">
        <v>24</v>
      </c>
      <c r="F23" s="143">
        <v>6</v>
      </c>
      <c r="G23" s="134" t="s">
        <v>542</v>
      </c>
    </row>
    <row r="24" spans="1:7" ht="38.25" customHeight="1" x14ac:dyDescent="0.3">
      <c r="A24" s="141">
        <v>5045472026</v>
      </c>
      <c r="B24" s="142">
        <v>20264602553572</v>
      </c>
      <c r="C24" s="143" t="s">
        <v>49</v>
      </c>
      <c r="D24" s="145" t="s">
        <v>420</v>
      </c>
      <c r="E24" s="143" t="s">
        <v>38</v>
      </c>
      <c r="F24" s="143">
        <v>6</v>
      </c>
      <c r="G24" s="134" t="s">
        <v>542</v>
      </c>
    </row>
    <row r="25" spans="1:7" ht="38.25" customHeight="1" x14ac:dyDescent="0.3">
      <c r="A25" s="130">
        <v>4904092026</v>
      </c>
      <c r="B25" s="131">
        <v>20264602469182</v>
      </c>
      <c r="C25" s="132" t="s">
        <v>49</v>
      </c>
      <c r="D25" s="151" t="s">
        <v>346</v>
      </c>
      <c r="E25" s="132" t="s">
        <v>24</v>
      </c>
      <c r="F25" s="132">
        <v>5</v>
      </c>
      <c r="G25" s="140" t="s">
        <v>615</v>
      </c>
    </row>
    <row r="26" spans="1:7" ht="38.25" customHeight="1" x14ac:dyDescent="0.3">
      <c r="A26" s="141">
        <v>4865152026</v>
      </c>
      <c r="B26" s="142">
        <v>20264602479722</v>
      </c>
      <c r="C26" s="143" t="s">
        <v>49</v>
      </c>
      <c r="D26" s="151" t="s">
        <v>420</v>
      </c>
      <c r="E26" s="143" t="s">
        <v>38</v>
      </c>
      <c r="F26" s="143">
        <v>5</v>
      </c>
      <c r="G26" s="140" t="s">
        <v>615</v>
      </c>
    </row>
    <row r="27" spans="1:7" ht="38.25" customHeight="1" x14ac:dyDescent="0.3">
      <c r="A27" s="130">
        <v>4908762026</v>
      </c>
      <c r="B27" s="131">
        <v>20264602477342</v>
      </c>
      <c r="C27" s="132" t="s">
        <v>49</v>
      </c>
      <c r="D27" s="133" t="s">
        <v>420</v>
      </c>
      <c r="E27" s="132" t="s">
        <v>38</v>
      </c>
      <c r="F27" s="132">
        <v>5</v>
      </c>
      <c r="G27" s="134" t="s">
        <v>542</v>
      </c>
    </row>
    <row r="28" spans="1:7" ht="38.25" customHeight="1" x14ac:dyDescent="0.3">
      <c r="A28" s="141">
        <v>5073262026</v>
      </c>
      <c r="B28" s="142">
        <v>20264602557292</v>
      </c>
      <c r="C28" s="143" t="s">
        <v>530</v>
      </c>
      <c r="D28" s="145" t="s">
        <v>419</v>
      </c>
      <c r="E28" s="143" t="s">
        <v>309</v>
      </c>
      <c r="F28" s="143">
        <v>4</v>
      </c>
      <c r="G28" s="134" t="s">
        <v>542</v>
      </c>
    </row>
    <row r="29" spans="1:7" ht="38.25" customHeight="1" x14ac:dyDescent="0.3">
      <c r="A29" s="130">
        <v>5049772026</v>
      </c>
      <c r="B29" s="131">
        <v>20264602551112</v>
      </c>
      <c r="C29" s="132" t="s">
        <v>49</v>
      </c>
      <c r="D29" s="133" t="s">
        <v>420</v>
      </c>
      <c r="E29" s="132" t="s">
        <v>46</v>
      </c>
      <c r="F29" s="132">
        <v>4</v>
      </c>
      <c r="G29" s="134" t="s">
        <v>542</v>
      </c>
    </row>
    <row r="30" spans="1:7" ht="38.25" customHeight="1" x14ac:dyDescent="0.3">
      <c r="A30" s="141">
        <v>5067792026</v>
      </c>
      <c r="B30" s="142">
        <v>20264602550762</v>
      </c>
      <c r="C30" s="143" t="s">
        <v>49</v>
      </c>
      <c r="D30" s="145" t="s">
        <v>420</v>
      </c>
      <c r="E30" s="143" t="s">
        <v>38</v>
      </c>
      <c r="F30" s="143">
        <v>4</v>
      </c>
      <c r="G30" s="134" t="s">
        <v>542</v>
      </c>
    </row>
    <row r="31" spans="1:7" ht="38.25" customHeight="1" x14ac:dyDescent="0.3">
      <c r="A31" s="130">
        <v>5069322026</v>
      </c>
      <c r="B31" s="131">
        <v>20264602555392</v>
      </c>
      <c r="C31" s="132" t="s">
        <v>49</v>
      </c>
      <c r="D31" s="133" t="s">
        <v>420</v>
      </c>
      <c r="E31" s="132" t="s">
        <v>38</v>
      </c>
      <c r="F31" s="132">
        <v>4</v>
      </c>
      <c r="G31" s="146" t="s">
        <v>542</v>
      </c>
    </row>
    <row r="32" spans="1:7" ht="41.25" customHeight="1" x14ac:dyDescent="0.3">
      <c r="A32" s="141">
        <v>5065452026</v>
      </c>
      <c r="B32" s="142">
        <v>20264602582212</v>
      </c>
      <c r="C32" s="143" t="s">
        <v>49</v>
      </c>
      <c r="D32" s="145" t="s">
        <v>346</v>
      </c>
      <c r="E32" s="143" t="s">
        <v>38</v>
      </c>
      <c r="F32" s="143">
        <v>5</v>
      </c>
      <c r="G32" s="134" t="s">
        <v>542</v>
      </c>
    </row>
    <row r="33" spans="1:7" ht="41.25" customHeight="1" x14ac:dyDescent="0.3">
      <c r="A33" s="130">
        <v>5077352026</v>
      </c>
      <c r="B33" s="131">
        <v>20264602587682</v>
      </c>
      <c r="C33" s="132" t="s">
        <v>49</v>
      </c>
      <c r="D33" s="133" t="s">
        <v>306</v>
      </c>
      <c r="E33" s="132" t="s">
        <v>38</v>
      </c>
      <c r="F33" s="132">
        <v>4</v>
      </c>
      <c r="G33" s="134" t="s">
        <v>542</v>
      </c>
    </row>
    <row r="34" spans="1:7" ht="41.25" customHeight="1" x14ac:dyDescent="0.3">
      <c r="A34" s="141">
        <v>5107362026</v>
      </c>
      <c r="B34" s="142">
        <v>20264602576472</v>
      </c>
      <c r="C34" s="143" t="s">
        <v>49</v>
      </c>
      <c r="D34" s="145" t="s">
        <v>515</v>
      </c>
      <c r="E34" s="143" t="s">
        <v>38</v>
      </c>
      <c r="F34" s="143">
        <v>4</v>
      </c>
      <c r="G34" s="134" t="s">
        <v>542</v>
      </c>
    </row>
    <row r="35" spans="1:7" ht="41.25" customHeight="1" x14ac:dyDescent="0.3">
      <c r="A35" s="130">
        <v>5107812026</v>
      </c>
      <c r="B35" s="131">
        <v>20264602574742</v>
      </c>
      <c r="C35" s="132" t="s">
        <v>49</v>
      </c>
      <c r="D35" s="133" t="s">
        <v>484</v>
      </c>
      <c r="E35" s="132" t="s">
        <v>38</v>
      </c>
      <c r="F35" s="132">
        <v>4</v>
      </c>
      <c r="G35" s="134" t="s">
        <v>542</v>
      </c>
    </row>
    <row r="36" spans="1:7" ht="41.25" customHeight="1" x14ac:dyDescent="0.3">
      <c r="A36" s="141">
        <v>5108092026</v>
      </c>
      <c r="B36" s="142">
        <v>20264602593742</v>
      </c>
      <c r="C36" s="143" t="s">
        <v>49</v>
      </c>
      <c r="D36" s="145" t="s">
        <v>528</v>
      </c>
      <c r="E36" s="143" t="s">
        <v>38</v>
      </c>
      <c r="F36" s="143">
        <v>4</v>
      </c>
      <c r="G36" s="134" t="s">
        <v>542</v>
      </c>
    </row>
    <row r="37" spans="1:7" ht="41.25" customHeight="1" x14ac:dyDescent="0.3">
      <c r="A37" s="130">
        <v>5115022026</v>
      </c>
      <c r="B37" s="131">
        <v>20264602593002</v>
      </c>
      <c r="C37" s="132" t="s">
        <v>49</v>
      </c>
      <c r="D37" s="133" t="s">
        <v>306</v>
      </c>
      <c r="E37" s="132" t="s">
        <v>309</v>
      </c>
      <c r="F37" s="132">
        <v>4</v>
      </c>
      <c r="G37" s="134" t="s">
        <v>542</v>
      </c>
    </row>
    <row r="38" spans="1:7" ht="41.25" customHeight="1" x14ac:dyDescent="0.3">
      <c r="A38" s="141">
        <v>4566762026</v>
      </c>
      <c r="B38" s="142">
        <v>20264602600872</v>
      </c>
      <c r="C38" s="143" t="s">
        <v>49</v>
      </c>
      <c r="D38" s="145" t="s">
        <v>484</v>
      </c>
      <c r="E38" s="143" t="s">
        <v>38</v>
      </c>
      <c r="F38" s="143">
        <v>3</v>
      </c>
      <c r="G38" s="134" t="s">
        <v>542</v>
      </c>
    </row>
    <row r="39" spans="1:7" ht="41.25" customHeight="1" x14ac:dyDescent="0.3">
      <c r="A39" s="130">
        <v>4648252026</v>
      </c>
      <c r="B39" s="131">
        <v>20264602606562</v>
      </c>
      <c r="C39" s="132" t="s">
        <v>49</v>
      </c>
      <c r="D39" s="133" t="s">
        <v>484</v>
      </c>
      <c r="E39" s="132" t="s">
        <v>24</v>
      </c>
      <c r="F39" s="132">
        <v>3</v>
      </c>
      <c r="G39" s="134" t="s">
        <v>542</v>
      </c>
    </row>
    <row r="40" spans="1:7" ht="41.25" customHeight="1" x14ac:dyDescent="0.3">
      <c r="A40" s="141">
        <v>5115132026</v>
      </c>
      <c r="B40" s="142">
        <v>20264602621312</v>
      </c>
      <c r="C40" s="143" t="s">
        <v>49</v>
      </c>
      <c r="D40" s="145" t="s">
        <v>420</v>
      </c>
      <c r="E40" s="143" t="s">
        <v>38</v>
      </c>
      <c r="F40" s="143">
        <v>3</v>
      </c>
      <c r="G40" s="134" t="s">
        <v>542</v>
      </c>
    </row>
    <row r="41" spans="1:7" ht="41.25" customHeight="1" x14ac:dyDescent="0.3">
      <c r="A41" s="130">
        <v>5126882026</v>
      </c>
      <c r="B41" s="131">
        <v>20264602594932</v>
      </c>
      <c r="C41" s="132" t="s">
        <v>49</v>
      </c>
      <c r="D41" s="133" t="s">
        <v>306</v>
      </c>
      <c r="E41" s="132" t="s">
        <v>38</v>
      </c>
      <c r="F41" s="132">
        <v>3</v>
      </c>
      <c r="G41" s="146" t="s">
        <v>542</v>
      </c>
    </row>
    <row r="44" spans="1:7" customFormat="1" ht="15" x14ac:dyDescent="0.25"/>
    <row r="45" spans="1:7" customFormat="1" ht="15" x14ac:dyDescent="0.25"/>
    <row r="46" spans="1:7" customFormat="1" ht="15" x14ac:dyDescent="0.25"/>
    <row r="47" spans="1:7" customFormat="1" ht="15" x14ac:dyDescent="0.25"/>
    <row r="48" spans="1:7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</sheetData>
  <sortState xmlns:xlrd2="http://schemas.microsoft.com/office/spreadsheetml/2017/richdata2" ref="A18:G19">
    <sortCondition descending="1" ref="F18:F19"/>
  </sortState>
  <conditionalFormatting sqref="B2:B41">
    <cfRule type="duplicateValues" dxfId="15" priority="4155"/>
  </conditionalFormatting>
  <conditionalFormatting sqref="F2:F41">
    <cfRule type="iconSet" priority="4157">
      <iconSet iconSet="3TrafficLights2" reverse="1">
        <cfvo type="percent" val="0"/>
        <cfvo type="num" val="7"/>
        <cfvo type="num" val="14"/>
      </iconSet>
    </cfRule>
  </conditionalFormatting>
  <conditionalFormatting sqref="B2:B43">
    <cfRule type="duplicateValues" dxfId="0" priority="416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H2" sqref="H2:H38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629</v>
      </c>
      <c r="B1" t="s">
        <v>630</v>
      </c>
      <c r="C1" t="s">
        <v>631</v>
      </c>
      <c r="D1" t="s">
        <v>632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4997322026</v>
      </c>
      <c r="B2" s="38">
        <v>20264602530342</v>
      </c>
      <c r="C2" t="s">
        <v>368</v>
      </c>
      <c r="D2" t="s">
        <v>429</v>
      </c>
      <c r="E2" t="s">
        <v>38</v>
      </c>
      <c r="F2">
        <v>5</v>
      </c>
      <c r="G2" t="s">
        <v>542</v>
      </c>
      <c r="H2" s="104" t="s">
        <v>415</v>
      </c>
    </row>
    <row r="3" spans="1:8" x14ac:dyDescent="0.25">
      <c r="A3">
        <v>4996952026</v>
      </c>
      <c r="B3" s="38">
        <v>20264602529922</v>
      </c>
      <c r="C3" t="s">
        <v>368</v>
      </c>
      <c r="D3" t="s">
        <v>429</v>
      </c>
      <c r="E3" t="s">
        <v>38</v>
      </c>
      <c r="F3">
        <v>3</v>
      </c>
      <c r="G3" t="s">
        <v>542</v>
      </c>
      <c r="H3" s="104" t="s">
        <v>415</v>
      </c>
    </row>
    <row r="4" spans="1:8" x14ac:dyDescent="0.25">
      <c r="A4">
        <v>4021662026</v>
      </c>
      <c r="B4" s="38">
        <v>20264211971742</v>
      </c>
      <c r="C4" t="s">
        <v>49</v>
      </c>
      <c r="D4" t="s">
        <v>614</v>
      </c>
      <c r="E4" t="s">
        <v>38</v>
      </c>
      <c r="F4">
        <v>30</v>
      </c>
      <c r="G4" t="s">
        <v>633</v>
      </c>
      <c r="H4" s="125" t="s">
        <v>616</v>
      </c>
    </row>
    <row r="5" spans="1:8" x14ac:dyDescent="0.25">
      <c r="A5">
        <v>3764112026</v>
      </c>
      <c r="B5" s="38">
        <v>20264211818512</v>
      </c>
      <c r="C5" t="s">
        <v>368</v>
      </c>
      <c r="D5" t="s">
        <v>551</v>
      </c>
      <c r="E5" t="s">
        <v>38</v>
      </c>
      <c r="F5">
        <v>37</v>
      </c>
      <c r="G5" t="s">
        <v>633</v>
      </c>
      <c r="H5" s="104" t="s">
        <v>611</v>
      </c>
    </row>
    <row r="6" spans="1:8" x14ac:dyDescent="0.25">
      <c r="A6">
        <v>4842942026</v>
      </c>
      <c r="B6" s="38">
        <v>20264602529842</v>
      </c>
      <c r="C6" t="s">
        <v>368</v>
      </c>
      <c r="D6" t="s">
        <v>292</v>
      </c>
      <c r="E6" t="s">
        <v>24</v>
      </c>
      <c r="F6">
        <v>9</v>
      </c>
      <c r="G6" t="s">
        <v>541</v>
      </c>
      <c r="H6" s="104" t="s">
        <v>388</v>
      </c>
    </row>
    <row r="7" spans="1:8" x14ac:dyDescent="0.25">
      <c r="A7">
        <v>4647002026</v>
      </c>
      <c r="B7" s="38">
        <v>20264602461282</v>
      </c>
      <c r="C7" t="s">
        <v>368</v>
      </c>
      <c r="D7" t="s">
        <v>292</v>
      </c>
      <c r="E7" t="s">
        <v>621</v>
      </c>
      <c r="F7">
        <v>4</v>
      </c>
      <c r="G7" t="s">
        <v>542</v>
      </c>
      <c r="H7" s="104" t="s">
        <v>388</v>
      </c>
    </row>
    <row r="8" spans="1:8" x14ac:dyDescent="0.25">
      <c r="A8">
        <v>5024802026</v>
      </c>
      <c r="B8" s="38">
        <v>20264602528552</v>
      </c>
      <c r="C8" t="s">
        <v>368</v>
      </c>
      <c r="D8" t="s">
        <v>292</v>
      </c>
      <c r="E8" t="s">
        <v>24</v>
      </c>
      <c r="F8">
        <v>3</v>
      </c>
      <c r="G8" t="s">
        <v>542</v>
      </c>
      <c r="H8" s="104" t="s">
        <v>388</v>
      </c>
    </row>
    <row r="9" spans="1:8" x14ac:dyDescent="0.25">
      <c r="A9">
        <v>4770222026</v>
      </c>
      <c r="B9" s="38">
        <v>20264212380702</v>
      </c>
      <c r="C9" t="s">
        <v>368</v>
      </c>
      <c r="D9" t="s">
        <v>100</v>
      </c>
      <c r="E9" t="s">
        <v>38</v>
      </c>
      <c r="F9">
        <v>10</v>
      </c>
      <c r="G9" t="s">
        <v>541</v>
      </c>
      <c r="H9" s="104" t="s">
        <v>433</v>
      </c>
    </row>
    <row r="10" spans="1:8" x14ac:dyDescent="0.25">
      <c r="A10">
        <v>4420702026</v>
      </c>
      <c r="B10" s="38">
        <v>20264602239342</v>
      </c>
      <c r="C10" t="s">
        <v>49</v>
      </c>
      <c r="D10" t="s">
        <v>528</v>
      </c>
      <c r="E10" t="s">
        <v>38</v>
      </c>
      <c r="F10">
        <v>19</v>
      </c>
      <c r="G10" t="s">
        <v>633</v>
      </c>
      <c r="H10" s="104" t="s">
        <v>546</v>
      </c>
    </row>
    <row r="11" spans="1:8" x14ac:dyDescent="0.25">
      <c r="A11">
        <v>4610532026</v>
      </c>
      <c r="B11" s="38">
        <v>20264602342262</v>
      </c>
      <c r="C11" t="s">
        <v>49</v>
      </c>
      <c r="D11" t="s">
        <v>619</v>
      </c>
      <c r="E11" t="s">
        <v>621</v>
      </c>
      <c r="F11">
        <v>14</v>
      </c>
      <c r="G11" t="s">
        <v>633</v>
      </c>
      <c r="H11" s="104" t="s">
        <v>638</v>
      </c>
    </row>
    <row r="12" spans="1:8" x14ac:dyDescent="0.25">
      <c r="A12">
        <v>4532892026</v>
      </c>
      <c r="B12" s="38">
        <v>20264602507452</v>
      </c>
      <c r="C12" t="s">
        <v>49</v>
      </c>
      <c r="D12" t="s">
        <v>489</v>
      </c>
      <c r="E12" t="s">
        <v>24</v>
      </c>
      <c r="F12">
        <v>6</v>
      </c>
      <c r="G12" t="s">
        <v>542</v>
      </c>
      <c r="H12" s="104" t="s">
        <v>496</v>
      </c>
    </row>
    <row r="13" spans="1:8" x14ac:dyDescent="0.25">
      <c r="A13">
        <v>4078182026</v>
      </c>
      <c r="B13" s="38">
        <v>20264602267662</v>
      </c>
      <c r="C13" t="s">
        <v>49</v>
      </c>
      <c r="D13" t="s">
        <v>171</v>
      </c>
      <c r="E13" t="s">
        <v>38</v>
      </c>
      <c r="F13">
        <v>16</v>
      </c>
      <c r="G13" t="s">
        <v>615</v>
      </c>
      <c r="H13" s="104" t="s">
        <v>500</v>
      </c>
    </row>
    <row r="14" spans="1:8" x14ac:dyDescent="0.25">
      <c r="A14">
        <v>4610672026</v>
      </c>
      <c r="B14" s="38">
        <v>20264602378182</v>
      </c>
      <c r="C14" t="s">
        <v>49</v>
      </c>
      <c r="D14" t="s">
        <v>620</v>
      </c>
      <c r="E14" t="s">
        <v>38</v>
      </c>
      <c r="F14">
        <v>14</v>
      </c>
      <c r="G14" t="s">
        <v>541</v>
      </c>
      <c r="H14" s="104" t="s">
        <v>634</v>
      </c>
    </row>
    <row r="15" spans="1:8" x14ac:dyDescent="0.25">
      <c r="A15">
        <v>4720092026</v>
      </c>
      <c r="B15" s="38">
        <v>20264602368662</v>
      </c>
      <c r="C15" t="s">
        <v>49</v>
      </c>
      <c r="D15" t="s">
        <v>620</v>
      </c>
      <c r="E15" t="s">
        <v>621</v>
      </c>
      <c r="F15">
        <v>11</v>
      </c>
      <c r="G15" t="s">
        <v>633</v>
      </c>
      <c r="H15" s="104" t="s">
        <v>634</v>
      </c>
    </row>
    <row r="16" spans="1:8" x14ac:dyDescent="0.25">
      <c r="A16">
        <v>3180262026</v>
      </c>
      <c r="B16" s="38">
        <v>20264602074862</v>
      </c>
      <c r="C16" t="s">
        <v>49</v>
      </c>
      <c r="D16" t="s">
        <v>484</v>
      </c>
      <c r="E16" t="s">
        <v>24</v>
      </c>
      <c r="F16">
        <v>30</v>
      </c>
      <c r="G16" t="s">
        <v>633</v>
      </c>
      <c r="H16" s="104" t="s">
        <v>508</v>
      </c>
    </row>
    <row r="17" spans="1:8" x14ac:dyDescent="0.25">
      <c r="A17">
        <v>4022842026</v>
      </c>
      <c r="B17" s="38">
        <v>20264601990332</v>
      </c>
      <c r="C17" t="s">
        <v>368</v>
      </c>
      <c r="D17" t="s">
        <v>419</v>
      </c>
      <c r="E17" t="s">
        <v>24</v>
      </c>
      <c r="F17">
        <v>27</v>
      </c>
      <c r="G17" t="s">
        <v>633</v>
      </c>
      <c r="H17" s="104" t="s">
        <v>423</v>
      </c>
    </row>
    <row r="18" spans="1:8" x14ac:dyDescent="0.25">
      <c r="A18">
        <v>4566682026</v>
      </c>
      <c r="B18" s="38">
        <v>20264602363152</v>
      </c>
      <c r="C18" t="s">
        <v>368</v>
      </c>
      <c r="D18" t="s">
        <v>419</v>
      </c>
      <c r="E18" t="s">
        <v>38</v>
      </c>
      <c r="F18">
        <v>14</v>
      </c>
      <c r="G18" t="s">
        <v>541</v>
      </c>
      <c r="H18" s="104" t="s">
        <v>423</v>
      </c>
    </row>
    <row r="19" spans="1:8" x14ac:dyDescent="0.25">
      <c r="A19">
        <v>4823322026</v>
      </c>
      <c r="B19" s="38">
        <v>20264602441312</v>
      </c>
      <c r="C19" t="s">
        <v>368</v>
      </c>
      <c r="D19" t="s">
        <v>419</v>
      </c>
      <c r="E19" t="s">
        <v>24</v>
      </c>
      <c r="F19">
        <v>6</v>
      </c>
      <c r="G19" t="s">
        <v>542</v>
      </c>
      <c r="H19" s="104" t="s">
        <v>423</v>
      </c>
    </row>
    <row r="20" spans="1:8" x14ac:dyDescent="0.25">
      <c r="A20">
        <v>5073262026</v>
      </c>
      <c r="B20" s="38">
        <v>20264602557292</v>
      </c>
      <c r="C20" t="s">
        <v>530</v>
      </c>
      <c r="D20" t="s">
        <v>419</v>
      </c>
      <c r="E20" t="s">
        <v>309</v>
      </c>
      <c r="F20">
        <v>1</v>
      </c>
      <c r="G20" t="s">
        <v>542</v>
      </c>
      <c r="H20" s="104" t="s">
        <v>423</v>
      </c>
    </row>
    <row r="21" spans="1:8" x14ac:dyDescent="0.25">
      <c r="A21">
        <v>4564192026</v>
      </c>
      <c r="B21" s="38">
        <v>20264602274062</v>
      </c>
      <c r="C21" t="s">
        <v>49</v>
      </c>
      <c r="D21" t="s">
        <v>617</v>
      </c>
      <c r="E21" t="s">
        <v>24</v>
      </c>
      <c r="F21">
        <v>15</v>
      </c>
      <c r="G21" t="s">
        <v>633</v>
      </c>
      <c r="H21" s="104" t="s">
        <v>635</v>
      </c>
    </row>
    <row r="22" spans="1:8" x14ac:dyDescent="0.25">
      <c r="A22">
        <v>4610892026</v>
      </c>
      <c r="B22" s="38">
        <v>20264602301742</v>
      </c>
      <c r="C22" t="s">
        <v>49</v>
      </c>
      <c r="D22" t="s">
        <v>618</v>
      </c>
      <c r="E22" t="s">
        <v>38</v>
      </c>
      <c r="F22">
        <v>14</v>
      </c>
      <c r="G22" t="s">
        <v>615</v>
      </c>
      <c r="H22" s="104" t="s">
        <v>640</v>
      </c>
    </row>
    <row r="23" spans="1:8" x14ac:dyDescent="0.25">
      <c r="A23">
        <v>4720242026</v>
      </c>
      <c r="B23" s="38">
        <v>20264602391002</v>
      </c>
      <c r="C23" t="s">
        <v>49</v>
      </c>
      <c r="D23" t="s">
        <v>352</v>
      </c>
      <c r="E23" t="s">
        <v>38</v>
      </c>
      <c r="F23">
        <v>11</v>
      </c>
      <c r="G23" t="s">
        <v>541</v>
      </c>
      <c r="H23" s="104" t="s">
        <v>498</v>
      </c>
    </row>
    <row r="24" spans="1:8" x14ac:dyDescent="0.25">
      <c r="A24">
        <v>4291872026</v>
      </c>
      <c r="B24" s="38">
        <v>20264602400572</v>
      </c>
      <c r="C24" t="s">
        <v>49</v>
      </c>
      <c r="D24" t="s">
        <v>352</v>
      </c>
      <c r="E24" t="s">
        <v>38</v>
      </c>
      <c r="F24">
        <v>8</v>
      </c>
      <c r="G24" t="s">
        <v>542</v>
      </c>
      <c r="H24" s="104" t="s">
        <v>498</v>
      </c>
    </row>
    <row r="25" spans="1:8" x14ac:dyDescent="0.25">
      <c r="A25">
        <v>4738952026</v>
      </c>
      <c r="B25" s="38">
        <v>20264602378352</v>
      </c>
      <c r="C25" t="s">
        <v>49</v>
      </c>
      <c r="D25" t="s">
        <v>490</v>
      </c>
      <c r="E25" t="s">
        <v>38</v>
      </c>
      <c r="F25">
        <v>10</v>
      </c>
      <c r="G25" t="s">
        <v>541</v>
      </c>
      <c r="H25" s="104" t="s">
        <v>491</v>
      </c>
    </row>
    <row r="26" spans="1:8" x14ac:dyDescent="0.25">
      <c r="A26">
        <v>4904092026</v>
      </c>
      <c r="B26" s="38">
        <v>20264602469182</v>
      </c>
      <c r="C26" t="s">
        <v>49</v>
      </c>
      <c r="D26" t="s">
        <v>346</v>
      </c>
      <c r="E26" t="s">
        <v>24</v>
      </c>
      <c r="F26">
        <v>2</v>
      </c>
      <c r="G26" t="s">
        <v>615</v>
      </c>
      <c r="H26" s="104" t="s">
        <v>431</v>
      </c>
    </row>
    <row r="27" spans="1:8" x14ac:dyDescent="0.25">
      <c r="A27">
        <v>4984582026</v>
      </c>
      <c r="B27" s="38">
        <v>20264602509472</v>
      </c>
      <c r="C27" t="s">
        <v>49</v>
      </c>
      <c r="D27" t="s">
        <v>371</v>
      </c>
      <c r="E27" t="s">
        <v>38</v>
      </c>
      <c r="F27">
        <v>5</v>
      </c>
      <c r="G27" t="s">
        <v>542</v>
      </c>
      <c r="H27" s="104" t="s">
        <v>548</v>
      </c>
    </row>
    <row r="28" spans="1:8" x14ac:dyDescent="0.25">
      <c r="A28">
        <v>4843752026</v>
      </c>
      <c r="B28" s="38">
        <v>20264602489602</v>
      </c>
      <c r="C28" t="s">
        <v>49</v>
      </c>
      <c r="D28" t="s">
        <v>420</v>
      </c>
      <c r="E28" t="s">
        <v>47</v>
      </c>
      <c r="F28">
        <v>3</v>
      </c>
      <c r="G28" t="s">
        <v>542</v>
      </c>
      <c r="H28" s="104" t="s">
        <v>422</v>
      </c>
    </row>
    <row r="29" spans="1:8" x14ac:dyDescent="0.25">
      <c r="A29">
        <v>5045472026</v>
      </c>
      <c r="B29" s="38">
        <v>20264602553572</v>
      </c>
      <c r="C29" t="s">
        <v>49</v>
      </c>
      <c r="D29" t="s">
        <v>420</v>
      </c>
      <c r="E29" t="s">
        <v>38</v>
      </c>
      <c r="F29">
        <v>3</v>
      </c>
      <c r="G29" t="s">
        <v>542</v>
      </c>
      <c r="H29" s="104" t="s">
        <v>422</v>
      </c>
    </row>
    <row r="30" spans="1:8" x14ac:dyDescent="0.25">
      <c r="A30">
        <v>4865152026</v>
      </c>
      <c r="B30" s="38">
        <v>20264602479722</v>
      </c>
      <c r="C30" t="s">
        <v>49</v>
      </c>
      <c r="D30" t="s">
        <v>420</v>
      </c>
      <c r="E30" t="s">
        <v>38</v>
      </c>
      <c r="F30">
        <v>2</v>
      </c>
      <c r="G30" t="s">
        <v>542</v>
      </c>
      <c r="H30" s="104" t="s">
        <v>422</v>
      </c>
    </row>
    <row r="31" spans="1:8" x14ac:dyDescent="0.25">
      <c r="A31">
        <v>4908762026</v>
      </c>
      <c r="B31" s="38">
        <v>20264602477342</v>
      </c>
      <c r="C31" t="s">
        <v>49</v>
      </c>
      <c r="D31" t="s">
        <v>420</v>
      </c>
      <c r="E31" t="s">
        <v>38</v>
      </c>
      <c r="F31">
        <v>2</v>
      </c>
      <c r="G31" t="s">
        <v>542</v>
      </c>
      <c r="H31" s="104" t="s">
        <v>422</v>
      </c>
    </row>
    <row r="32" spans="1:8" x14ac:dyDescent="0.25">
      <c r="A32">
        <v>5049772026</v>
      </c>
      <c r="B32" s="38">
        <v>20264602551112</v>
      </c>
      <c r="C32" t="s">
        <v>49</v>
      </c>
      <c r="D32" t="s">
        <v>420</v>
      </c>
      <c r="E32" t="s">
        <v>46</v>
      </c>
      <c r="F32">
        <v>1</v>
      </c>
      <c r="G32" t="s">
        <v>542</v>
      </c>
      <c r="H32" s="104" t="s">
        <v>422</v>
      </c>
    </row>
    <row r="33" spans="1:8" x14ac:dyDescent="0.25">
      <c r="A33">
        <v>5067792026</v>
      </c>
      <c r="B33" s="38">
        <v>20264602550762</v>
      </c>
      <c r="C33" t="s">
        <v>49</v>
      </c>
      <c r="D33" t="s">
        <v>420</v>
      </c>
      <c r="E33" t="s">
        <v>38</v>
      </c>
      <c r="F33">
        <v>1</v>
      </c>
      <c r="G33" t="s">
        <v>542</v>
      </c>
      <c r="H33" s="104" t="s">
        <v>422</v>
      </c>
    </row>
    <row r="34" spans="1:8" x14ac:dyDescent="0.25">
      <c r="A34">
        <v>5069322026</v>
      </c>
      <c r="B34" s="38">
        <v>20264602555392</v>
      </c>
      <c r="C34" t="s">
        <v>49</v>
      </c>
      <c r="D34" t="s">
        <v>420</v>
      </c>
      <c r="E34" t="s">
        <v>38</v>
      </c>
      <c r="F34">
        <v>1</v>
      </c>
      <c r="G34" t="s">
        <v>542</v>
      </c>
      <c r="H34" s="104" t="s">
        <v>422</v>
      </c>
    </row>
    <row r="35" spans="1:8" x14ac:dyDescent="0.25">
      <c r="A35">
        <v>4797052026</v>
      </c>
      <c r="B35" s="38">
        <v>20264212405142</v>
      </c>
      <c r="C35" t="s">
        <v>49</v>
      </c>
      <c r="D35" t="s">
        <v>339</v>
      </c>
      <c r="E35" t="s">
        <v>38</v>
      </c>
      <c r="F35">
        <v>7</v>
      </c>
      <c r="G35" t="s">
        <v>542</v>
      </c>
      <c r="H35" s="104" t="s">
        <v>390</v>
      </c>
    </row>
    <row r="36" spans="1:8" x14ac:dyDescent="0.25">
      <c r="A36">
        <v>4737892026</v>
      </c>
      <c r="B36" s="38">
        <v>20264602392972</v>
      </c>
      <c r="C36" t="s">
        <v>49</v>
      </c>
      <c r="D36" t="s">
        <v>324</v>
      </c>
      <c r="E36" t="s">
        <v>38</v>
      </c>
      <c r="F36">
        <v>10</v>
      </c>
      <c r="G36" t="s">
        <v>541</v>
      </c>
      <c r="H36" s="104" t="s">
        <v>385</v>
      </c>
    </row>
    <row r="37" spans="1:8" x14ac:dyDescent="0.25">
      <c r="A37">
        <v>4962722026</v>
      </c>
      <c r="B37" s="38">
        <v>20264602507532</v>
      </c>
      <c r="C37" t="s">
        <v>49</v>
      </c>
      <c r="D37" t="s">
        <v>324</v>
      </c>
      <c r="E37" t="s">
        <v>38</v>
      </c>
      <c r="F37">
        <v>6</v>
      </c>
      <c r="G37" t="s">
        <v>542</v>
      </c>
      <c r="H37" s="104" t="s">
        <v>385</v>
      </c>
    </row>
    <row r="38" spans="1:8" x14ac:dyDescent="0.25">
      <c r="A38">
        <v>4990002026</v>
      </c>
      <c r="B38" s="38">
        <v>20264602514512</v>
      </c>
      <c r="C38" t="s">
        <v>49</v>
      </c>
      <c r="D38" t="s">
        <v>324</v>
      </c>
      <c r="E38" t="s">
        <v>38</v>
      </c>
      <c r="F38">
        <v>5</v>
      </c>
      <c r="G38" t="s">
        <v>542</v>
      </c>
      <c r="H38" s="104" t="s">
        <v>385</v>
      </c>
    </row>
  </sheetData>
  <conditionalFormatting sqref="H2">
    <cfRule type="duplicateValues" dxfId="14" priority="5"/>
  </conditionalFormatting>
  <conditionalFormatting sqref="H3">
    <cfRule type="duplicateValues" dxfId="13" priority="4"/>
  </conditionalFormatting>
  <conditionalFormatting sqref="H10">
    <cfRule type="duplicateValues" dxfId="12" priority="17"/>
  </conditionalFormatting>
  <conditionalFormatting sqref="H12">
    <cfRule type="duplicateValues" dxfId="11" priority="3"/>
  </conditionalFormatting>
  <conditionalFormatting sqref="H13">
    <cfRule type="duplicateValues" dxfId="10" priority="32"/>
  </conditionalFormatting>
  <conditionalFormatting sqref="H16">
    <cfRule type="duplicateValues" dxfId="9" priority="2"/>
  </conditionalFormatting>
  <conditionalFormatting sqref="H17">
    <cfRule type="duplicateValues" dxfId="8" priority="28"/>
  </conditionalFormatting>
  <conditionalFormatting sqref="H23">
    <cfRule type="duplicateValues" dxfId="7" priority="15"/>
  </conditionalFormatting>
  <conditionalFormatting sqref="H24">
    <cfRule type="duplicateValues" dxfId="6" priority="14"/>
  </conditionalFormatting>
  <conditionalFormatting sqref="H25">
    <cfRule type="duplicateValues" dxfId="5" priority="13"/>
  </conditionalFormatting>
  <conditionalFormatting sqref="H26">
    <cfRule type="duplicateValues" dxfId="4" priority="12"/>
  </conditionalFormatting>
  <conditionalFormatting sqref="H27">
    <cfRule type="duplicateValues" dxfId="3" priority="1"/>
  </conditionalFormatting>
  <conditionalFormatting sqref="H35">
    <cfRule type="duplicateValues" dxfId="2" priority="9"/>
  </conditionalFormatting>
  <hyperlinks>
    <hyperlink ref="H36:H37" r:id="rId1" display="yeisonf.mora@gobiernobogota.gov.co" xr:uid="{75D4EEF4-F32D-4D19-8B82-29EDCC891315}"/>
    <hyperlink ref="H4" r:id="rId2" xr:uid="{020EF28B-A95C-42B8-9870-742556F934B1}"/>
    <hyperlink ref="H5" r:id="rId3" xr:uid="{1EC8FDC1-BDF6-412F-A1C2-97434BE2919D}"/>
    <hyperlink ref="H6" r:id="rId4" xr:uid="{6DBA515B-911E-4F58-A498-4466C69D423F}"/>
    <hyperlink ref="H9" r:id="rId5" xr:uid="{0FD8498A-C81F-4331-BE4E-74B0784EE26A}"/>
    <hyperlink ref="H11" r:id="rId6" xr:uid="{A0E1D5FE-D9BF-4820-8FA1-CE8DCC86B5E9}"/>
    <hyperlink ref="H13" r:id="rId7" xr:uid="{EA8E67AD-B2CC-46A2-B935-D1B6A263F612}"/>
    <hyperlink ref="H17" r:id="rId8" xr:uid="{C2A5BB6C-5C3B-4E24-8081-A2570A4CF891}"/>
    <hyperlink ref="H18" r:id="rId9" xr:uid="{D4C34DB6-24F6-4ACF-B874-8B9C1736354E}"/>
    <hyperlink ref="H19" r:id="rId10" xr:uid="{722C7627-8397-48A9-80E3-634AB96D4222}"/>
    <hyperlink ref="H36" r:id="rId11" xr:uid="{C6B66955-9F41-4E02-A44A-2B29BB17C196}"/>
    <hyperlink ref="H37" r:id="rId12" xr:uid="{B1211581-F1F4-492D-B46A-975637901E4B}"/>
    <hyperlink ref="H10" r:id="rId13" xr:uid="{C358D4B1-E6AB-415C-89EC-C11A10BAC0DD}"/>
    <hyperlink ref="H35" r:id="rId14" xr:uid="{7EDF7B30-0C41-4224-9376-61D75FC982B4}"/>
    <hyperlink ref="H23" r:id="rId15" xr:uid="{35734DC1-2673-41E0-A2B3-0384E3BDACF4}"/>
    <hyperlink ref="H24" r:id="rId16" xr:uid="{C239A98D-0089-4913-986B-9AB9AF7A91B9}"/>
    <hyperlink ref="H25" r:id="rId17" xr:uid="{286B53BB-E3E4-471A-A385-9D2495ECE802}"/>
    <hyperlink ref="H26" r:id="rId18" xr:uid="{3028E178-50E9-4F06-ADDF-8FFCA32F3CCD}"/>
    <hyperlink ref="H28" r:id="rId19" xr:uid="{21CB6C3F-77B7-4D0F-9DF4-C31ABB2DAF63}"/>
    <hyperlink ref="H29" r:id="rId20" xr:uid="{CC6DE408-BF52-4C0A-9C29-84DB596D7F25}"/>
    <hyperlink ref="H7:H8" r:id="rId21" display="Angel.Castillo@gobiernobogota.gov.co" xr:uid="{851CF06C-2E12-4AA3-B799-F88CD4077295}"/>
    <hyperlink ref="H20" r:id="rId22" xr:uid="{C60B519A-34F2-4D38-99DE-9CE2100624EF}"/>
    <hyperlink ref="H22" r:id="rId23" xr:uid="{7BEA488E-F1BB-465E-AA21-A17DE4A032B3}"/>
    <hyperlink ref="H27" r:id="rId24" xr:uid="{AA9033E9-A47E-4769-8A77-F2B404193CAA}"/>
    <hyperlink ref="H38" r:id="rId25" xr:uid="{F4E2897F-E8FF-4569-A489-FA9EF99B64E8}"/>
    <hyperlink ref="H30:H34" r:id="rId26" display="rossemberg.novoa@gobiernobogota.gov.co" xr:uid="{32D85BFD-91D9-4606-AA34-A763BC611A36}"/>
    <hyperlink ref="H16" r:id="rId27" xr:uid="{D28097E7-CDA2-4E57-9CE9-6C9269F5E187}"/>
    <hyperlink ref="H15" r:id="rId28" xr:uid="{B2D64DFD-1707-4597-AA1D-D513B7B1D1CD}"/>
    <hyperlink ref="H14" r:id="rId29" xr:uid="{4E269443-5C1A-4814-8600-541B054802B8}"/>
    <hyperlink ref="H12" r:id="rId30" xr:uid="{33F4B431-11AA-4373-A35B-D8B31B090141}"/>
    <hyperlink ref="H2" r:id="rId31" xr:uid="{2E7B0EB3-7358-4CF9-8CF1-976B45716EB8}"/>
    <hyperlink ref="H3" r:id="rId32" xr:uid="{EE8AB3E0-F47B-498E-B250-C46272C4CDD5}"/>
  </hyperlinks>
  <pageMargins left="0.7" right="0.7" top="0.75" bottom="0.75" header="0.3" footer="0.3"/>
  <drawing r:id="rId33"/>
  <tableParts count="1">
    <tablePart r:id="rId3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2D9D-A428-4B6D-BB88-CFE7A85FEEED}">
  <dimension ref="A3:A25"/>
  <sheetViews>
    <sheetView workbookViewId="0">
      <selection activeCell="A4" sqref="A4:A24"/>
    </sheetView>
  </sheetViews>
  <sheetFormatPr baseColWidth="10" defaultRowHeight="15" x14ac:dyDescent="0.25"/>
  <cols>
    <col min="1" max="1" width="42.7109375" bestFit="1" customWidth="1"/>
  </cols>
  <sheetData>
    <row r="3" spans="1:1" x14ac:dyDescent="0.25">
      <c r="A3" s="40" t="s">
        <v>362</v>
      </c>
    </row>
    <row r="4" spans="1:1" x14ac:dyDescent="0.25">
      <c r="A4" s="41" t="s">
        <v>415</v>
      </c>
    </row>
    <row r="5" spans="1:1" x14ac:dyDescent="0.25">
      <c r="A5" s="41" t="s">
        <v>388</v>
      </c>
    </row>
    <row r="6" spans="1:1" x14ac:dyDescent="0.25">
      <c r="A6" s="41" t="s">
        <v>433</v>
      </c>
    </row>
    <row r="7" spans="1:1" x14ac:dyDescent="0.25">
      <c r="A7" s="41" t="s">
        <v>546</v>
      </c>
    </row>
    <row r="8" spans="1:1" x14ac:dyDescent="0.25">
      <c r="A8" s="41" t="s">
        <v>611</v>
      </c>
    </row>
    <row r="9" spans="1:1" x14ac:dyDescent="0.25">
      <c r="A9" s="41" t="s">
        <v>496</v>
      </c>
    </row>
    <row r="10" spans="1:1" x14ac:dyDescent="0.25">
      <c r="A10" s="41" t="s">
        <v>640</v>
      </c>
    </row>
    <row r="11" spans="1:1" x14ac:dyDescent="0.25">
      <c r="A11" s="41" t="s">
        <v>500</v>
      </c>
    </row>
    <row r="12" spans="1:1" x14ac:dyDescent="0.25">
      <c r="A12" s="41" t="s">
        <v>616</v>
      </c>
    </row>
    <row r="13" spans="1:1" x14ac:dyDescent="0.25">
      <c r="A13" s="41" t="s">
        <v>508</v>
      </c>
    </row>
    <row r="14" spans="1:1" x14ac:dyDescent="0.25">
      <c r="A14" s="41" t="s">
        <v>423</v>
      </c>
    </row>
    <row r="15" spans="1:1" x14ac:dyDescent="0.25">
      <c r="A15" s="41" t="s">
        <v>635</v>
      </c>
    </row>
    <row r="16" spans="1:1" x14ac:dyDescent="0.25">
      <c r="A16" s="41" t="s">
        <v>491</v>
      </c>
    </row>
    <row r="17" spans="1:1" x14ac:dyDescent="0.25">
      <c r="A17" s="41" t="s">
        <v>634</v>
      </c>
    </row>
    <row r="18" spans="1:1" x14ac:dyDescent="0.25">
      <c r="A18" s="41" t="s">
        <v>498</v>
      </c>
    </row>
    <row r="19" spans="1:1" x14ac:dyDescent="0.25">
      <c r="A19" s="41" t="s">
        <v>431</v>
      </c>
    </row>
    <row r="20" spans="1:1" x14ac:dyDescent="0.25">
      <c r="A20" s="41" t="s">
        <v>548</v>
      </c>
    </row>
    <row r="21" spans="1:1" x14ac:dyDescent="0.25">
      <c r="A21" s="41" t="s">
        <v>638</v>
      </c>
    </row>
    <row r="22" spans="1:1" x14ac:dyDescent="0.25">
      <c r="A22" s="41" t="s">
        <v>422</v>
      </c>
    </row>
    <row r="23" spans="1:1" x14ac:dyDescent="0.25">
      <c r="A23" s="41" t="s">
        <v>390</v>
      </c>
    </row>
    <row r="24" spans="1:1" x14ac:dyDescent="0.25">
      <c r="A24" s="41" t="s">
        <v>385</v>
      </c>
    </row>
    <row r="25" spans="1:1" x14ac:dyDescent="0.25">
      <c r="A25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Hoja2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2026-07-28T15:02:41Z</dcterms:modified>
</cp:coreProperties>
</file>