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MAYO 2026\"/>
    </mc:Choice>
  </mc:AlternateContent>
  <xr:revisionPtr revIDLastSave="0" documentId="13_ncr:1_{DFFFCA7B-2386-4AC8-895A-5CE96CE1D94E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definedNames>
    <definedName name="_xlnm._FilterDatabase" localSheetId="6" hidden="1">USUARIOS!$A$1:$G$17</definedName>
  </definedNames>
  <calcPr calcId="191029"/>
  <pivotCaches>
    <pivotCache cacheId="0" r:id="rId10"/>
    <pivotCache cacheId="419" r:id="rId11"/>
    <pivotCache cacheId="443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<sst xmlns="http://schemas.openxmlformats.org/spreadsheetml/2006/main" count="28550" uniqueCount="573">
  <si>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</si>
  <si>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</si>
  <si>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</si>
  <si>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</si>
  <si>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</si>
  <si>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</si>
  <si>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</si>
  <si>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</si>
  <si>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</si>
  <si>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</si>
  <si>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</si>
  <si>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</si>
  <si>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</si>
  <si>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</si>
  <si>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</si>
  <si>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</si>
  <si>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</si>
  <si>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</si>
  <si>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</si>
  <si>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</si>
  <si>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</si>
  <si>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</si>
  <si>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</si>
  <si>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</si>
  <si>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</si>
  <si>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</si>
  <si>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</si>
  <si>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</si>
  <si>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</si>
  <si>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</si>
  <si>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</si>
  <si>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</si>
  <si>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</si>
  <si>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</si>
  <si>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</si>
  <si>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</si>
  <si>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</si>
  <si>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</si>
  <si>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</si>
  <si>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</si>
  <si>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</si>
  <si>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</si>
  <si>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</si>
  <si>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</si>
  <si>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</si>
  <si>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</si>
  <si>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</si>
  <si>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</si>
  <si>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</si>
  <si>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</si>
  <si>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</si>
  <si>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</si>
  <si>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</si>
  <si>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</si>
  <si>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</si>
  <si>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</si>
  <si>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</si>
  <si>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</si>
  <si>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</si>
  <si>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</si>
  <si>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</si>
  <si>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</si>
  <si>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</si>
  <si>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</si>
  <si>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</si>
  <si>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</si>
  <si>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</si>
  <si>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</si>
  <si>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</si>
  <si>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</si>
  <si>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</si>
  <si>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</si>
  <si>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</si>
  <si>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</si>
  <si>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</si>
  <si>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</si>
  <si>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</si>
  <si>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</si>
  <si>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</si>
  <si>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</si>
  <si>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</si>
  <si>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</si>
  <si>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</si>
  <si>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</si>
  <si>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</si>
  <si>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</si>
  <si>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</si>
  <si>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</si>
  <si>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</si>
  <si>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</si>
  <si>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</si>
  <si>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</si>
  <si>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</si>
  <si>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</si>
  <si>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</si>
  <si>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</si>
  <si>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</si>
  <si>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</si>
  <si>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</si>
  <si>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</si>
  <si>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</si>
  <si>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</si>
  <si>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</si>
  <si>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</si>
  <si>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</si>
  <si>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</si>
  <si>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</si>
  <si>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</si>
  <si>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</si>
  <si>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</si>
  <si>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</si>
  <si>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</si>
  <si>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</si>
  <si>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</si>
  <si>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</si>
  <si>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</si>
  <si>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</si>
  <si>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</si>
  <si>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</si>
  <si>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</si>
  <si>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</si>
  <si>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</si>
  <si>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</si>
  <si>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</si>
  <si>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</si>
  <si>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</si>
  <si>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</si>
  <si>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</si>
  <si>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</si>
  <si>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</si>
  <si>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</si>
  <si>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</si>
  <si>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</si>
  <si>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</si>
  <si>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</si>
  <si>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</si>
  <si>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</si>
  <si>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</si>
  <si>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</si>
  <si>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</si>
  <si>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</si>
  <si>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</si>
  <si>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</si>
  <si>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</si>
  <si>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</si>
  <si>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</si>
  <si>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</si>
  <si>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</si>
  <si>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</si>
  <si>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</si>
  <si>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</si>
  <si>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</si>
  <si>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</si>
  <si>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</si>
  <si>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</si>
  <si>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</si>
  <si>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</si>
  <si>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</si>
  <si>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</si>
  <si>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</si>
  <si>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</si>
  <si>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</si>
  <si>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</si>
  <si>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</si>
  <si>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</si>
  <si>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</si>
  <si>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</si>
  <si>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</si>
  <si>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</si>
  <si>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</si>
  <si>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</si>
  <si>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</si>
  <si>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</si>
  <si>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</si>
  <si>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</si>
  <si>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</si>
  <si>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</si>
  <si>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</si>
  <si>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</si>
  <si>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</si>
  <si>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</si>
  <si>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</si>
  <si>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</si>
  <si>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</si>
  <si>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</si>
  <si>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</si>
  <si>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</si>
  <si>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</si>
  <si>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</si>
  <si>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</si>
  <si>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</si>
  <si>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</si>
  <si>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</si>
  <si>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</si>
  <si>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</si>
  <si>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</si>
  <si>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</si>
  <si>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</si>
  <si>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</si>
  <si>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</si>
  <si>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</si>
  <si>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</si>
  <si>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</si>
  <si>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</si>
  <si>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</si>
  <si>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</si>
  <si>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</si>
  <si>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</si>
  <si>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</si>
  <si>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</si>
  <si>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</si>
  <si>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</si>
  <si>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</si>
  <si>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</si>
  <si>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</si>
  <si>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</si>
  <si>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</si>
  <si>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</si>
  <si>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</si>
  <si>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</si>
  <si>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</si>
  <si>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</si>
  <si>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</si>
  <si>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</si>
  <si>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</si>
  <si>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</si>
  <si>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</si>
  <si>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</si>
  <si>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</si>
  <si>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</si>
  <si>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</si>
  <si>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</si>
  <si>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</si>
  <si>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</si>
  <si>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</si>
  <si>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</si>
  <si>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</si>
  <si>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</si>
  <si>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</si>
  <si>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</si>
  <si>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</si>
  <si>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</si>
  <si>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</si>
  <si>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</si>
  <si>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</si>
  <si>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</si>
  <si>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</si>
  <si>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</si>
  <si>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</si>
  <si>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</si>
  <si>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</si>
  <si>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</si>
  <si>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</si>
  <si>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</si>
  <si>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</si>
  <si>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</si>
  <si>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</si>
  <si>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</si>
  <si>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</si>
  <si>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</si>
  <si>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</si>
  <si>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</si>
  <si>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</si>
  <si>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</si>
  <si>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</si>
  <si>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</si>
  <si>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</si>
  <si>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</si>
  <si>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</si>
  <si>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</si>
  <si>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</si>
  <si>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</si>
  <si>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</si>
  <si>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</si>
  <si>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</si>
  <si>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</si>
  <si>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</si>
  <si>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</si>
  <si>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</si>
  <si>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</si>
  <si>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</si>
  <si>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</si>
  <si>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</si>
  <si>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</si>
  <si>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</si>
  <si>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</si>
  <si>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</si>
  <si>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</si>
  <si>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</si>
  <si>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</si>
  <si>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</si>
  <si>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</si>
  <si>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</si>
  <si>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</si>
  <si>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</si>
  <si>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</si>
  <si>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</si>
  <si>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</si>
  <si>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</si>
  <si>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</si>
  <si>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</si>
  <si>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</si>
  <si>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</si>
  <si>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</si>
  <si>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</si>
  <si>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</si>
  <si>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</si>
  <si>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</si>
  <si>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</si>
  <si>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</si>
  <si>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</si>
  <si>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</si>
  <si>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</si>
  <si>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</si>
  <si>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</si>
  <si>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</si>
  <si>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</si>
  <si>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</si>
  <si>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</si>
  <si>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</si>
  <si>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</si>
  <si>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</si>
  <si>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</si>
  <si>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</si>
  <si>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</si>
  <si>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</si>
  <si>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</si>
  <si>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</si>
  <si>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</si>
  <si>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</si>
  <si>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</si>
  <si>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</si>
  <si>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</si>
  <si>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</si>
  <si>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</si>
  <si>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</si>
  <si>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</si>
  <si>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</si>
  <si>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</si>
  <si>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</si>
  <si>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</si>
  <si>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</si>
  <si>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</si>
  <si>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</si>
  <si>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</si>
  <si>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</si>
  <si>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</si>
  <si>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</si>
  <si>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</si>
  <si>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</si>
  <si>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</si>
  <si>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</si>
  <si>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</si>
  <si>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</si>
  <si>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</si>
  <si>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</si>
  <si>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</si>
  <si>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</si>
  <si>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</si>
  <si>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</si>
  <si>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</si>
  <si>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</si>
  <si>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</si>
  <si>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</si>
  <si>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</si>
  <si>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</si>
  <si>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</si>
  <si>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</si>
  <si>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</si>
  <si>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</si>
  <si>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</si>
  <si>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</si>
  <si>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</si>
  <si>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</si>
  <si>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</si>
  <si>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</si>
  <si>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</si>
  <si>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</si>
  <si>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</si>
  <si>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</si>
  <si>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</si>
  <si>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</si>
  <si>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</si>
  <si>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</si>
  <si>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</si>
  <si>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</si>
  <si>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</si>
  <si>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</si>
  <si>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</si>
  <si>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</si>
  <si>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</si>
  <si>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</si>
  <si>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</si>
  <si>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</si>
  <si>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</si>
  <si>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</si>
  <si>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</si>
  <si>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</si>
  <si>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</si>
  <si>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</si>
  <si>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</si>
  <si>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</si>
  <si>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</si>
  <si>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</si>
  <si>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</si>
  <si>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</si>
  <si>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</si>
  <si>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</si>
  <si>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</si>
  <si>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</si>
  <si>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</si>
  <si>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</si>
  <si>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</si>
  <si>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</si>
  <si>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</si>
  <si>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</si>
  <si>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</si>
  <si>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</si>
  <si>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</si>
  <si>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</si>
  <si>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</si>
  <si>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</si>
  <si>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</si>
  <si>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</si>
  <si>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</si>
  <si>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</si>
  <si>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</si>
  <si>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</si>
  <si>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</si>
  <si>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</si>
  <si>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</si>
  <si>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</si>
  <si>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</si>
  <si>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</si>
  <si>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</si>
  <si>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</si>
  <si>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</si>
  <si>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</si>
  <si>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</si>
  <si>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</si>
  <si>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</si>
  <si>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</si>
  <si>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</si>
  <si>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</si>
  <si>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</si>
  <si>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</si>
  <si>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</si>
  <si>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</si>
  <si>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</si>
  <si>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</si>
  <si>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</si>
  <si>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</si>
  <si>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</si>
  <si>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</si>
  <si>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</si>
  <si>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</si>
  <si>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</si>
  <si>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</si>
  <si>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</si>
  <si>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</si>
  <si>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</si>
  <si>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</si>
  <si>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</si>
  <si>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</si>
  <si>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</si>
  <si>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</si>
  <si>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</si>
  <si>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</si>
  <si>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</si>
  <si>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</si>
  <si>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</si>
  <si>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</si>
  <si>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</si>
  <si>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</si>
  <si>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</si>
  <si>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</si>
  <si>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</si>
  <si>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</si>
  <si>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</si>
  <si>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</si>
  <si>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</si>
  <si>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</si>
  <si>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</si>
  <si>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</si>
  <si>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</si>
  <si>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</si>
  <si>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</si>
  <si>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</si>
  <si>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</si>
  <si>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</si>
  <si>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</si>
  <si>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</si>
  <si>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</si>
  <si>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</si>
  <si>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</si>
  <si>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</si>
  <si>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</si>
  <si>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</si>
  <si>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</si>
  <si>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</si>
  <si>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</si>
  <si>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</si>
  <si>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</si>
  <si>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</si>
  <si>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</si>
  <si>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</si>
  <si>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</si>
  <si>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</si>
  <si>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</si>
  <si>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</si>
  <si>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</si>
  <si>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</si>
  <si>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</si>
  <si>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</si>
  <si>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</si>
  <si>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</si>
  <si>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</si>
  <si>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</si>
  <si>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</si>
  <si>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</si>
  <si>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ORFEO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</si>
  <si>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</si>
  <si>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</si>
  <si>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</si>
  <si>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</si>
  <si>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</si>
  <si>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</si>
  <si>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</si>
  <si>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</si>
  <si>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</si>
  <si>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</si>
  <si>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</si>
  <si>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</si>
  <si>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</si>
  <si>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</si>
  <si>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</si>
  <si>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</si>
  <si>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</si>
  <si>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</si>
  <si>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</si>
  <si>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</si>
  <si>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</si>
  <si>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</si>
  <si>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</si>
  <si>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</si>
  <si>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</si>
  <si>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</si>
  <si>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</si>
  <si>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</si>
  <si>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</si>
  <si>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 xml:space="preserve">VENCIDO CON RESPUESTA PROYECTADA 20265230173121-20260013999561      </t>
  </si>
  <si>
    <t>FIRMADO EN CDI</t>
  </si>
  <si>
    <t>PROXIMO A VENCER</t>
  </si>
  <si>
    <t>PENDIENTE EN TERMINOS</t>
  </si>
  <si>
    <t>ESTADO</t>
  </si>
  <si>
    <t>ORFEO+B1:G21</t>
  </si>
  <si>
    <t>Cuenta de ORFEO+B1:G21</t>
  </si>
  <si>
    <t>VENCIDO CON RESPUESTA PROYECTADA 20265220196731</t>
  </si>
  <si>
    <t>CESAR ALFREDO VALENCIA CELIS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</si>
  <si>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</si>
  <si>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</si>
  <si>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</si>
  <si>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</si>
  <si>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</si>
  <si>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</si>
  <si>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 xml:space="preserve"> 	DAVID RICARDO PENALOZA LOMBO</t>
  </si>
  <si>
    <t>cesar.valencia@gobiernobogota.gov.co</t>
  </si>
  <si>
    <t>Años (FECHA INGRESO BASE)</t>
  </si>
  <si>
    <t>(Varios elementos)</t>
  </si>
  <si>
    <t xml:space="preserve">VENCIDO ´PROYECTA 20265220216791          20265220007853 </t>
  </si>
  <si>
    <t>VENDIDO  SIN RESPUESTA</t>
  </si>
  <si>
    <t xml:space="preserve">PENDIENTE EN TERMINOS PROYECTA  	20265220219521          20265220222721 </t>
  </si>
  <si>
    <t>PENDIENTE EN TERMINOS PROYECTA 20260017719721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</si>
</sst>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6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0" fillId="0" borderId="3" xfId="0" applyBorder="1" applyAlignment="1">
      <alignment vertical="center"/>
    </xf>
    <xf numFmtId="1" fontId="0" fillId="11" borderId="3" xfId="0" applyNumberFormat="1" applyFill="1" applyBorder="1" applyAlignment="1">
      <alignment vertical="center"/>
    </xf>
    <xf numFmtId="0" fontId="0" fillId="11" borderId="3" xfId="0" applyFill="1" applyBorder="1"/>
    <xf numFmtId="0" fontId="10" fillId="12" borderId="1" xfId="0" applyFont="1" applyFill="1" applyBorder="1" applyAlignment="1">
      <alignment horizontal="center" vertical="center"/>
    </xf>
    <xf numFmtId="1" fontId="10" fillId="12" borderId="3" xfId="0" applyNumberFormat="1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1" fontId="0" fillId="10" borderId="3" xfId="0" applyNumberFormat="1" applyFill="1" applyBorder="1" applyAlignment="1">
      <alignment vertical="center"/>
    </xf>
    <xf numFmtId="0" fontId="0" fillId="10" borderId="3" xfId="0" applyFill="1" applyBorder="1"/>
    <xf numFmtId="0" fontId="0" fillId="9" borderId="3" xfId="0" applyFill="1" applyBorder="1"/>
    <xf numFmtId="1" fontId="0" fillId="9" borderId="3" xfId="0" applyNumberFormat="1" applyFill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" fontId="0" fillId="13" borderId="3" xfId="0" applyNumberFormat="1" applyFill="1" applyBorder="1" applyAlignment="1">
      <alignment vertical="center"/>
    </xf>
    <xf numFmtId="0" fontId="0" fillId="0" borderId="0" xfId="0" applyNumberFormat="1"/>
    <xf numFmtId="0" fontId="0" fillId="0" borderId="0" xfId="0" applyBorder="1"/>
    <xf numFmtId="0" fontId="8" fillId="0" borderId="0" xfId="3" applyBorder="1" applyAlignment="1">
      <alignment horizontal="left" vertical="center"/>
    </xf>
    <xf numFmtId="14" fontId="3" fillId="14" borderId="5" xfId="0" applyNumberFormat="1" applyFont="1" applyFill="1" applyBorder="1" applyAlignment="1">
      <alignment horizontal="center" vertical="center"/>
    </xf>
    <xf numFmtId="1" fontId="6" fillId="14" borderId="8" xfId="0" applyNumberFormat="1" applyFont="1" applyFill="1" applyBorder="1" applyAlignment="1">
      <alignment horizontal="center" vertical="center"/>
    </xf>
    <xf numFmtId="14" fontId="3" fillId="14" borderId="7" xfId="0" applyNumberFormat="1" applyFont="1" applyFill="1" applyBorder="1" applyAlignment="1">
      <alignment horizontal="center" vertical="center"/>
    </xf>
    <xf numFmtId="0" fontId="3" fillId="14" borderId="7" xfId="0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/>
    </xf>
    <xf numFmtId="1" fontId="6" fillId="14" borderId="3" xfId="1" applyNumberFormat="1" applyFont="1" applyFill="1" applyBorder="1" applyAlignment="1">
      <alignment horizontal="center" vertical="center"/>
    </xf>
    <xf numFmtId="14" fontId="6" fillId="14" borderId="7" xfId="0" applyNumberFormat="1" applyFont="1" applyFill="1" applyBorder="1" applyAlignment="1">
      <alignment horizontal="center" vertical="center"/>
    </xf>
    <xf numFmtId="1" fontId="3" fillId="14" borderId="7" xfId="0" applyNumberFormat="1" applyFont="1" applyFill="1" applyBorder="1" applyAlignment="1">
      <alignment horizontal="center" vertical="center"/>
    </xf>
    <xf numFmtId="0" fontId="6" fillId="14" borderId="7" xfId="0" applyFont="1" applyFill="1" applyBorder="1" applyAlignment="1">
      <alignment horizontal="center" vertical="center"/>
    </xf>
    <xf numFmtId="0" fontId="3" fillId="14" borderId="7" xfId="0" applyFont="1" applyFill="1" applyBorder="1" applyAlignment="1" applyProtection="1">
      <alignment horizontal="center" vertical="center"/>
      <protection locked="0"/>
    </xf>
    <xf numFmtId="1" fontId="3" fillId="14" borderId="7" xfId="0" applyNumberFormat="1" applyFont="1" applyFill="1" applyBorder="1" applyAlignment="1" applyProtection="1">
      <alignment horizontal="center" vertical="center"/>
      <protection locked="0"/>
    </xf>
    <xf numFmtId="0" fontId="6" fillId="14" borderId="9" xfId="0" applyFont="1" applyFill="1" applyBorder="1" applyAlignment="1">
      <alignment horizontal="center" vertical="center"/>
    </xf>
    <xf numFmtId="0" fontId="0" fillId="14" borderId="0" xfId="0" applyFill="1"/>
    <xf numFmtId="1" fontId="13" fillId="0" borderId="0" xfId="0" applyNumberFormat="1" applyFont="1" applyAlignment="1">
      <alignment horizontal="right"/>
    </xf>
    <xf numFmtId="14" fontId="3" fillId="15" borderId="5" xfId="0" applyNumberFormat="1" applyFont="1" applyFill="1" applyBorder="1" applyAlignment="1">
      <alignment horizontal="center" vertical="center"/>
    </xf>
    <xf numFmtId="1" fontId="6" fillId="15" borderId="8" xfId="0" applyNumberFormat="1" applyFont="1" applyFill="1" applyBorder="1" applyAlignment="1">
      <alignment horizontal="center" vertical="center"/>
    </xf>
    <xf numFmtId="14" fontId="3" fillId="15" borderId="7" xfId="0" applyNumberFormat="1" applyFont="1" applyFill="1" applyBorder="1" applyAlignment="1">
      <alignment horizontal="center" vertical="center"/>
    </xf>
    <xf numFmtId="0" fontId="3" fillId="15" borderId="7" xfId="0" applyFont="1" applyFill="1" applyBorder="1" applyAlignment="1">
      <alignment horizontal="center" vertical="center"/>
    </xf>
    <xf numFmtId="0" fontId="3" fillId="15" borderId="3" xfId="0" applyFont="1" applyFill="1" applyBorder="1" applyAlignment="1">
      <alignment horizontal="center" vertical="center"/>
    </xf>
    <xf numFmtId="1" fontId="6" fillId="15" borderId="3" xfId="1" applyNumberFormat="1" applyFont="1" applyFill="1" applyBorder="1" applyAlignment="1">
      <alignment horizontal="center" vertical="center"/>
    </xf>
    <xf numFmtId="14" fontId="6" fillId="15" borderId="7" xfId="0" applyNumberFormat="1" applyFont="1" applyFill="1" applyBorder="1" applyAlignment="1">
      <alignment horizontal="center" vertical="center"/>
    </xf>
    <xf numFmtId="1" fontId="3" fillId="15" borderId="7" xfId="0" applyNumberFormat="1" applyFont="1" applyFill="1" applyBorder="1" applyAlignment="1">
      <alignment horizontal="center" vertical="center"/>
    </xf>
    <xf numFmtId="0" fontId="6" fillId="15" borderId="7" xfId="0" applyFont="1" applyFill="1" applyBorder="1" applyAlignment="1">
      <alignment horizontal="center" vertical="center"/>
    </xf>
    <xf numFmtId="0" fontId="3" fillId="15" borderId="7" xfId="0" applyFont="1" applyFill="1" applyBorder="1" applyAlignment="1" applyProtection="1">
      <alignment horizontal="center" vertical="center"/>
      <protection locked="0"/>
    </xf>
    <xf numFmtId="1" fontId="3" fillId="15" borderId="7" xfId="0" applyNumberFormat="1" applyFont="1" applyFill="1" applyBorder="1" applyAlignment="1" applyProtection="1">
      <alignment horizontal="center" vertical="center"/>
      <protection locked="0"/>
    </xf>
    <xf numFmtId="0" fontId="6" fillId="15" borderId="9" xfId="0" applyFont="1" applyFill="1" applyBorder="1" applyAlignment="1">
      <alignment horizontal="center" vertical="center"/>
    </xf>
    <xf numFmtId="0" fontId="0" fillId="15" borderId="0" xfId="0" applyFill="1"/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311">
    <dxf>
      <numFmt numFmtId="1" formatCode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[29 MAYO SEGUIMIENTOS-1.xlsx]TIPO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PENDIENTE'!$A$5:$A$12</c:f>
              <c:multiLvlStrCache>
                <c:ptCount val="5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  <c:pt idx="4">
                    <c:v>Area de Gestion Policiva  Inspecciones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PENDIENTE'!$B$5:$B$12</c:f>
              <c:numCache>
                <c:formatCode>General</c:formatCode>
                <c:ptCount val="5"/>
                <c:pt idx="0">
                  <c:v>17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[29 MAYO SEGUIMIENTOS-1.xlsx]CONSOLIDADO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AÑOS'!$A$4:$A$11</c:f>
              <c:multiLvlStrCache>
                <c:ptCount val="5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AÑOS'!$B$4:$B$11</c:f>
              <c:numCache>
                <c:formatCode>0</c:formatCode>
                <c:ptCount val="5"/>
                <c:pt idx="0">
                  <c:v>14</c:v>
                </c:pt>
                <c:pt idx="1">
                  <c:v>8</c:v>
                </c:pt>
                <c:pt idx="2">
                  <c:v>3</c:v>
                </c:pt>
                <c:pt idx="3">
                  <c:v>4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[29 MAYO SEGUIMIENTOS-1.xlsx]consolidado!TablaDinámica62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[29 MAYO SEGUIMIENTOS-1.xlsx]ESTADO!TablaDinámica1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C31-4297-8089-4F7242927255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C31-4297-8089-4F7242927255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C31-4297-8089-4F72429272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94-42E0-8417-79202649506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1"/>
              <c:showVal val="0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31-4297-8089-4F724292725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1"/>
              <c:showVal val="0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31-4297-8089-4F7242927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ESTADO!$A$4:$A$7</c:f>
              <c:strCache>
                <c:ptCount val="3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</c:strCache>
            </c:strRef>
          </c:cat>
          <c:val>
            <c:numRef>
              <c:f>ESTADO!$B$4:$B$7</c:f>
              <c:numCache>
                <c:formatCode>General</c:formatCode>
                <c:ptCount val="3"/>
                <c:pt idx="0">
                  <c:v>9</c:v>
                </c:pt>
                <c:pt idx="1">
                  <c:v>2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31-4297-8089-4F72429272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1</xdr:row>
      <xdr:rowOff>123825</xdr:rowOff>
    </xdr:from>
    <xdr:to>
      <xdr:col>11</xdr:col>
      <xdr:colOff>180975</xdr:colOff>
      <xdr:row>23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70.485662037034" createdVersion="8" refreshedVersion="8" minRefreshableVersion="3" recordCount="2173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5-29T00:00:00" count="229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6-26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3899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6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5-29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9/05/2026"/>
        </groupItems>
      </fieldGroup>
    </cacheField>
    <cacheField name="Trimestres (FECHA INGRESO BASE)" numFmtId="0" databaseField="0">
      <fieldGroup base="0">
        <rangePr groupBy="quarters" startDate="2006-02-04T00:00:00" endDate="2026-05-29T00:00:00"/>
        <groupItems count="6">
          <s v="&lt;4/02/2006"/>
          <s v="Trim.1"/>
          <s v="Trim.2"/>
          <s v="Trim.3"/>
          <s v="Trim.4"/>
          <s v="&gt;29/05/2026"/>
        </groupItems>
      </fieldGroup>
    </cacheField>
    <cacheField name="Años (FECHA INGRESO BASE)" numFmtId="0" databaseField="0">
      <fieldGroup base="0">
        <rangePr groupBy="years" startDate="2006-02-04T00:00:00" endDate="2026-05-29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9/05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171.675837962961" createdVersion="8" refreshedVersion="8" minRefreshableVersion="3" recordCount="16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477762026" maxValue="3764112026"/>
    </cacheField>
    <cacheField name="ORFEO+B1:G21" numFmtId="1">
      <sharedItems containsSemiMixedTypes="0" containsString="0" containsNumber="1" containsInteger="1" minValue="20264211527522" maxValue="2026460181180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4" maxValue="35"/>
    </cacheField>
    <cacheField name="Tipo de pendiente" numFmtId="0">
      <sharedItems/>
    </cacheField>
    <cacheField name="ESTADO" numFmtId="0">
      <sharedItems containsBlank="1" count="7">
        <s v="VENCIDO"/>
        <s v="PROXIMO A VENCER"/>
        <s v="PENDIENTE EN TERMINOS"/>
        <s v="EN CDI" u="1"/>
        <s v="TRAMITE CERRADO" u="1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73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Pendiente vencidos"/>
    <x v="1"/>
    <n v="20264601164072"/>
    <s v="ALCALDIA LOCAL DE CHAPINERO"/>
    <s v="X"/>
    <x v="1"/>
    <x v="2"/>
    <s v="DIEGO ANDRES GARCIA CADENA"/>
    <e v="#N/A"/>
    <s v="Sin respuesta al peticionario"/>
    <s v="DEYFER ALEXANDER ROA PALACIOS"/>
    <n v="26"/>
    <s v="ALCALDÍA "/>
    <s v="SIN RESPUESTA"/>
    <s v="Pendiente 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Pendiente vencidos"/>
    <x v="1"/>
    <n v="20264601207902"/>
    <s v="ALCALDIA LOCAL DE CHAPINERO"/>
    <s v="X"/>
    <x v="2"/>
    <x v="5"/>
    <s v="ANGELA MARIA SAMUDIO LOPEZ"/>
    <e v="#N/A"/>
    <s v="Sin respuesta al peticionario"/>
    <s v="DEYFER ALEXANDER ROA PALACIOS"/>
    <n v="25"/>
    <s v="ALCALDÍA "/>
    <s v="SIN RESPUESTA"/>
    <s v="Pendiente 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Pendiente vencidos"/>
    <x v="1"/>
    <n v="20264601365472"/>
    <s v="ALCALDIA LOCAL DE CHAPINERO"/>
    <s v="X"/>
    <x v="1"/>
    <x v="2"/>
    <s v="ALVARO ANDRES DIAZ CAICEDO"/>
    <e v="#N/A"/>
    <s v="Sin respuesta al peticionario"/>
    <s v="DEYFER ALEXANDER ROA PALACIOS"/>
    <n v="12"/>
    <s v="ALCALDÍA "/>
    <s v="SIN RESPUESTA"/>
    <s v="Pendiente 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Pendiente vencidos"/>
    <x v="1"/>
    <n v="20264601409732"/>
    <s v="ALCALDIA LOCAL DE CHAPINERO"/>
    <s v="X"/>
    <x v="1"/>
    <x v="7"/>
    <s v="JESSICA TATIANA ROMERO POVEDA"/>
    <e v="#N/A"/>
    <s v="Sin respuesta al peticionario"/>
    <s v="DEYFER ALEXANDER ROA PALACIOS"/>
    <n v="16"/>
    <s v="ALCALDÍA "/>
    <s v="SIN RESPUESTA"/>
    <s v="Pendiente 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Pendiente vencidos"/>
    <x v="1"/>
    <n v="202646014623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SIN RESPUESTA"/>
    <s v="Pendiente "/>
    <m/>
    <m/>
    <s v="PENDIENTE"/>
  </r>
  <r>
    <x v="223"/>
    <n v="3053512026"/>
    <d v="2026-04-28T00:00:00"/>
    <s v="Pendiente vencidos"/>
    <x v="1"/>
    <n v="20265210038992"/>
    <s v="ALCALDIA LOCAL DE CHAPINERO"/>
    <s v="X"/>
    <x v="0"/>
    <x v="7"/>
    <s v="DANIEL RODRIGO ARISTIZABAL VILLA"/>
    <e v="#N/A"/>
    <s v="Sin respuesta al peticionario"/>
    <s v="DEYFER ALEXANDER ROA PALACIOS"/>
    <n v="16"/>
    <s v="ALCALDÍA "/>
    <s v="SIN RESPUESTA"/>
    <s v="Pendiente "/>
    <m/>
    <m/>
    <s v="PENDIENTE"/>
  </r>
  <r>
    <x v="224"/>
    <n v="2993592026"/>
    <d v="2026-04-28T00:00:00"/>
    <s v="Pendiente vencidos"/>
    <x v="1"/>
    <n v="20264601456782"/>
    <s v="ALCALDIA LOCAL DE CHAPINERO"/>
    <s v="X"/>
    <x v="0"/>
    <x v="5"/>
    <s v="CARLOS AUGUSTO GALVIS PEDROZA"/>
    <e v="#N/A"/>
    <s v="Sin respuesta al peticionario"/>
    <s v="DEYFER ALEXANDER ROA PALACIOS"/>
    <n v="16"/>
    <s v="ALCALDÍA "/>
    <s v="SIN RESPUESTA"/>
    <s v="Pendiente 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Pendiente vencidos"/>
    <x v="1"/>
    <n v="20264211462782"/>
    <s v="ALCALDIA LOCAL DE CHAPINERO"/>
    <s v="X"/>
    <x v="0"/>
    <x v="5"/>
    <s v="ANGEL FEDERICO CASTILLO VANEGAS"/>
    <e v="#N/A"/>
    <s v="Sin respuesta al peticionario"/>
    <s v="DEYFER ALEXANDER ROA PALACIOS"/>
    <n v="15"/>
    <s v="ALCALDÍA "/>
    <s v="SIN RESPUESTA"/>
    <s v="Pendiente 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Pendiente en terminos"/>
    <x v="2"/>
    <n v="20264211527522"/>
    <s v="ALCALDIA LOCAL DE CHAPINERO"/>
    <s v="X"/>
    <x v="0"/>
    <x v="2"/>
    <s v="NYDIA JANETTE MORENO BUITRAGO"/>
    <e v="#N/A"/>
    <s v="Sin respuesta al peticionario"/>
    <s v="DEYFER ALEXANDER ROA PALACIOS"/>
    <n v="3"/>
    <s v="ALCALDÍA "/>
    <s v="SIN RESPUESTA"/>
    <s v="Pendiente 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Pendiente en terminos"/>
    <x v="2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25"/>
    <n v="3118482026"/>
    <d v="2026-05-06T00:00:00"/>
    <s v="Pendiente en terminos"/>
    <x v="2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Pendiente en terminos"/>
    <x v="2"/>
    <n v="20264601591812"/>
    <s v="ALCALDIA LOCAL DE CHAPINERO"/>
    <s v="X"/>
    <x v="0"/>
    <x v="5"/>
    <s v="MARCIA NATALIA ALMECIGA RODRIGUEZ"/>
    <e v="#N/A"/>
    <s v="Sin respuesta al peticionario"/>
    <s v="DEYFER ALEXANDER ROA PALACIOS"/>
    <n v="8"/>
    <s v="ALCALDÍA "/>
    <s v="SIN RESPUESTA"/>
    <s v="Pendiente "/>
    <m/>
    <m/>
    <s v="PENDIENTE"/>
  </r>
  <r>
    <x v="226"/>
    <n v="3329222026"/>
    <d v="2026-05-10T00:00:00"/>
    <s v="Pendiente en terminos"/>
    <x v="2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SIN RESPUESTA"/>
    <s v="Pendiente "/>
    <m/>
    <m/>
    <s v="PENDIENTE"/>
  </r>
  <r>
    <x v="226"/>
    <n v="3363932026"/>
    <d v="2026-05-12T00:00:00"/>
    <s v="Pendiente en terminos"/>
    <x v="2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SIN RESPUESTA"/>
    <s v="Pendiente 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Pendiente en terminos"/>
    <x v="2"/>
    <n v="20264601659162"/>
    <s v="ALCALDIA LOCAL DE CHAPINERO"/>
    <s v="X"/>
    <x v="0"/>
    <x v="2"/>
    <s v="DAVID RICARDO PENALOZA LOMBO"/>
    <e v="#N/A"/>
    <s v="Sin respuesta al peticionario"/>
    <s v="DEYFER ALEXANDER ROA PALACIOS"/>
    <n v="4"/>
    <s v="ALCALDÍA "/>
    <s v="SIN RESPUESTA"/>
    <s v="Pendiente "/>
    <m/>
    <m/>
    <s v="PENDIENTE"/>
  </r>
  <r>
    <x v="226"/>
    <n v="3456432026"/>
    <d v="2026-05-13T00:00:00"/>
    <s v="Pendiente en terminos"/>
    <x v="2"/>
    <n v="20264601671052"/>
    <s v="ALCALDIA LOCAL DE CHAPINERO"/>
    <s v="X"/>
    <x v="1"/>
    <x v="5"/>
    <s v="JULIAN RENE RENGIFO NINO"/>
    <e v="#N/A"/>
    <s v="Sin respuesta al peticionario"/>
    <s v="DEYFER ALEXANDER ROA PALACIOS"/>
    <n v="3"/>
    <s v="ALCALDÍA "/>
    <s v="SIN RESPUESTA"/>
    <s v="Pendiente 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Pendiente en terminos"/>
    <x v="2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28"/>
    <n v="3534482026"/>
    <d v="2026-05-19T00:00:00"/>
    <s v="Pendiente en terminos"/>
    <x v="2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SIN RESPUESTA"/>
    <s v="Pendiente "/>
    <m/>
    <m/>
    <s v="PENDIENTE"/>
  </r>
  <r>
    <x v="228"/>
    <n v="3525582026"/>
    <d v="2026-05-20T00:00:00"/>
    <s v="Pendiente en terminos"/>
    <x v="2"/>
    <n v="20264601753372"/>
    <s v="ALCALDIA LOCAL DE CHAPINERO"/>
    <s v="X"/>
    <x v="0"/>
    <x v="2"/>
    <s v="NATALIA JIMENEZ ARCINIEGAS"/>
    <e v="#N/A"/>
    <s v="Sin respuesta al peticionario"/>
    <s v="DEYFER ALEXANDER ROA PALACIOS"/>
    <n v="7"/>
    <s v="ALCALDÍA "/>
    <s v="SIN RESPUESTA"/>
    <s v="Pendiente "/>
    <m/>
    <m/>
    <s v="PENDIENTE"/>
  </r>
  <r>
    <x v="228"/>
    <n v="3573682026"/>
    <d v="2026-05-22T00:00:00"/>
    <s v="Pendiente en terminos"/>
    <x v="2"/>
    <n v="20264601794582"/>
    <s v="ALCALDIA LOCAL DE CHAPINERO"/>
    <s v="X"/>
    <x v="0"/>
    <x v="2"/>
    <s v="NATALIA ANDREA MARTINEZ PATINO"/>
    <e v="#N/A"/>
    <s v="Sin respuesta al peticionario"/>
    <s v="DEYFER ALEXANDER ROA PALACIOS"/>
    <n v="7"/>
    <s v="ALCALDÍA "/>
    <s v="SIN RESPUESTA"/>
    <s v="Pendiente "/>
    <m/>
    <m/>
    <s v="PENDIENTE"/>
  </r>
  <r>
    <x v="228"/>
    <n v="3628722026"/>
    <d v="2026-05-25T00:00:00"/>
    <s v="Pendiente en terminos"/>
    <x v="2"/>
    <n v="20264601811802"/>
    <s v="ALCALDIA LOCAL DE CHAPINERO"/>
    <s v="X"/>
    <x v="1"/>
    <x v="5"/>
    <s v="JULIAN RENE RENGIFO NINO"/>
    <e v="#N/A"/>
    <s v="Sin respuesta al peticionario"/>
    <s v="DEYFER ALEXANDER ROA PALACIOS"/>
    <n v="6"/>
    <s v="ALCALDÍA "/>
    <s v="SIN RESPUESTA"/>
    <s v="Pendiente "/>
    <m/>
    <m/>
    <s v="PENDIENTE"/>
  </r>
  <r>
    <x v="228"/>
    <n v="3671552026"/>
    <d v="2026-06-25T00:00:00"/>
    <s v="Pendiente en terminos"/>
    <x v="2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SIN RESPUESTA"/>
    <s v="Pendiente "/>
    <m/>
    <m/>
    <s v="PENDIENTE"/>
  </r>
  <r>
    <x v="228"/>
    <n v="3663872026"/>
    <d v="2026-05-25T00:00:00"/>
    <s v="Pendiente en terminos"/>
    <x v="2"/>
    <n v="2026460181049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SIN RESPUESTA"/>
    <s v="Pendiente "/>
    <m/>
    <m/>
    <s v="PENDIENTE"/>
  </r>
  <r>
    <x v="228"/>
    <n v="3671892026"/>
    <d v="2026-05-25T00:00:00"/>
    <s v="Pendiente en terminos"/>
    <x v="2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SIN RESPUESTA"/>
    <s v="Pendiente "/>
    <m/>
    <m/>
    <s v="PENDIENTE"/>
  </r>
  <r>
    <x v="228"/>
    <n v="3699772026"/>
    <d v="2026-05-22T00:00:00"/>
    <s v="Pendiente en terminos"/>
    <x v="2"/>
    <n v="20264211781882"/>
    <s v="ALCALDIA LOCAL DE CHAPINERO"/>
    <s v="X"/>
    <x v="0"/>
    <x v="5"/>
    <s v="JULIAN RENE RENGIFO NINO"/>
    <e v="#N/A"/>
    <s v="Sin respuesta al peticionario"/>
    <s v="DEYFER ALEXANDER ROA PALACIOS"/>
    <n v="4"/>
    <s v="ALCALDÍA "/>
    <s v="SIN RESPUESTA"/>
    <s v="Pendiente "/>
    <m/>
    <m/>
    <s v="PENDIENTE"/>
  </r>
  <r>
    <x v="228"/>
    <n v="3707572026"/>
    <d v="2026-05-23T00:00:00"/>
    <s v="Pendiente en terminos"/>
    <x v="2"/>
    <n v="20264601799432"/>
    <s v="ALCALDIA LOCAL DE CHAPINERO"/>
    <s v="X"/>
    <x v="0"/>
    <x v="2"/>
    <s v="LUIS CARLOS CASTRO LOZANO"/>
    <e v="#N/A"/>
    <s v="Sin respuesta al peticionario"/>
    <s v="DEYFER ALEXANDER ROA PALACIOS"/>
    <n v="4"/>
    <s v="ALCALDÍA "/>
    <s v="SIN RESPUESTA"/>
    <s v="Pendiente "/>
    <m/>
    <m/>
    <s v="PENDIENTE"/>
  </r>
  <r>
    <x v="228"/>
    <n v="3713452026"/>
    <d v="2026-05-25T00:00:00"/>
    <s v="Pendiente en terminos"/>
    <x v="2"/>
    <n v="20264601807492"/>
    <s v="ALCALDIA LOCAL DE CHAPINERO"/>
    <s v="X"/>
    <x v="1"/>
    <x v="2"/>
    <s v="MATEO CORREA GRAND"/>
    <e v="#N/A"/>
    <s v="Sin respuesta al peticionario"/>
    <s v="DEYFER ALEXANDER ROA PALACIOS"/>
    <n v="4"/>
    <s v="ALCALDÍA "/>
    <s v="SIN RESPUESTA"/>
    <s v="Pendiente "/>
    <m/>
    <m/>
    <s v="PENDIENTE"/>
  </r>
  <r>
    <x v="228"/>
    <n v="3753342026"/>
    <d v="2026-05-25T00:00:00"/>
    <s v="Pendiente en terminos"/>
    <x v="2"/>
    <n v="20264601810132"/>
    <s v="ALCALDIA LOCAL DE CHAPINERO"/>
    <s v="X"/>
    <x v="1"/>
    <x v="2"/>
    <s v="NATALIA ANDREA MARTINEZ PATINO"/>
    <e v="#N/A"/>
    <s v="Sin respuesta al peticionario"/>
    <s v="DEYFER ALEXANDER ROA PALACIOS"/>
    <n v="3"/>
    <s v="ALCALDÍA "/>
    <s v="SIN RESPUESTA"/>
    <s v="Pendiente "/>
    <m/>
    <m/>
    <s v="PENDIENTE"/>
  </r>
  <r>
    <x v="228"/>
    <n v="3755642026"/>
    <d v="2026-05-25T00:00:00"/>
    <s v="Pendiente en terminos"/>
    <x v="2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SIN RESPUESTA"/>
    <s v="Pendiente "/>
    <m/>
    <m/>
    <s v="PENDIENTE"/>
  </r>
  <r>
    <x v="228"/>
    <n v="3764112026"/>
    <s v="25/05/206"/>
    <s v="Pendiente en terminos"/>
    <x v="2"/>
    <n v="20264211818512"/>
    <s v="ALCALDIA LOCAL DE CHAPINERO"/>
    <s v="X"/>
    <x v="0"/>
    <x v="5"/>
    <s v="JULIAN RENE RENGIFO NINO"/>
    <e v="#N/A"/>
    <s v="Sin respuesta al peticionario"/>
    <s v="DEYFER ALEXANDER ROA PALACIOS"/>
    <n v="3"/>
    <s v="ALCALDÍA "/>
    <s v="SIN RESPUESTA"/>
    <s v="Pendiente "/>
    <m/>
    <m/>
    <s v="PENDIENTE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n v="2477762026"/>
    <n v="20264601164072"/>
    <s v="Area de Gestion de Desarrollo Local Chapinero"/>
    <s v="DIEGO ANDRES GARCIA CADENA"/>
    <s v="DERECHO DE PETICION DE INTERES PARTICULAR"/>
    <n v="35"/>
    <s v="VENCIDO CON RESPUESTA PROYECTADA 20265220196731"/>
    <x v="0"/>
  </r>
  <r>
    <n v="2477762026"/>
    <n v="20264601207902"/>
    <s v="Area de Gestion Policiva  Jurídica Chapinero"/>
    <s v="ANGELA MARIA SAMUDIO LOPEZ"/>
    <s v="QUEJA"/>
    <n v="33"/>
    <s v="VENCIDO CON RESPUESTA PROYECTADA 20265230173121-20260013999561      "/>
    <x v="0"/>
  </r>
  <r>
    <n v="2811902026"/>
    <n v="20264601365472"/>
    <s v="Area de Gestion de Desarrollo Local Chapinero"/>
    <s v="CESAR ALFREDO VALENCIA CELIS"/>
    <s v="DERECHO DE PETICION DE INTERES PARTICULAR"/>
    <n v="27"/>
    <s v="VENCIDO SIN RESPUESTA"/>
    <x v="0"/>
  </r>
  <r>
    <n v="3170202026"/>
    <n v="20264211527522"/>
    <s v="Area de Gestion de Desarrollo Local Chapinero"/>
    <s v=" _x0009_DAVID RICARDO PENALOZA LOMBO"/>
    <s v="DERECHO DE PETICION DE INTERES GENERAL"/>
    <n v="18"/>
    <s v="VENCIDO ´PROYECTA 20265220216791          20265220007853 "/>
    <x v="0"/>
  </r>
  <r>
    <n v="3259992026"/>
    <n v="20264601591812"/>
    <s v="Area de Gestion Policiva  Jurídica Chapinero"/>
    <s v="MARCIA NATALIA ALMECIGA RODRIGUEZ"/>
    <s v="DERECHO DE PETICION DE INTERES GENERAL"/>
    <n v="16"/>
    <s v="VENDIDO  SIN RESPUESTA"/>
    <x v="0"/>
  </r>
  <r>
    <n v="3424712026"/>
    <n v="20264601659162"/>
    <s v="Area de Gestion de Desarrollo Local Chapinero"/>
    <s v="DAVID RICARDO PENALOZA LOMBO"/>
    <s v="DERECHO DE PETICION DE INTERES GENERAL"/>
    <n v="12"/>
    <s v="PROXIMO A VENCER"/>
    <x v="1"/>
  </r>
  <r>
    <n v="3456432026"/>
    <n v="20264601671052"/>
    <s v="Area de Gestion Policiva  Jurídica Chapinero"/>
    <s v="JULIAN RENE RENGIFO NINO"/>
    <s v="DERECHO DE PETICION DE INTERES PARTICULAR"/>
    <n v="11"/>
    <s v="PROXIMO A VENCER"/>
    <x v="1"/>
  </r>
  <r>
    <n v="3525582026"/>
    <n v="20264601753372"/>
    <s v="Area de Gestion de Desarrollo Local Chapinero"/>
    <s v="NATALIA JIMENEZ ARCINIEGAS"/>
    <s v="DERECHO DE PETICION DE INTERES GENERAL"/>
    <n v="8"/>
    <s v="PENDIENTE EN TERMINOS SIN RESPUESTA"/>
    <x v="2"/>
  </r>
  <r>
    <n v="3573682026"/>
    <n v="20264601794582"/>
    <s v="Area de Gestion de Desarrollo Local Chapinero"/>
    <s v="NATALIA ANDREA MARTINEZ PATINO"/>
    <s v="DERECHO DE PETICION DE INTERES GENERAL"/>
    <n v="8"/>
    <s v="PENDIENTE EN TERMINOS SIN RESPUESTA"/>
    <x v="2"/>
  </r>
  <r>
    <n v="3628722026"/>
    <n v="20264601811802"/>
    <s v="Area de Gestion Policiva  Jurídica Chapinero"/>
    <s v="JULIAN RENE RENGIFO NINO"/>
    <s v="DERECHO DE PETICION DE INTERES PARTICULAR"/>
    <n v="7"/>
    <s v="PENDIENTE EN TERMINOS SIN RESPUESTA"/>
    <x v="2"/>
  </r>
  <r>
    <n v="3663872026"/>
    <n v="20264601810492"/>
    <s v="Area de Gestion de Desarrollo Local Chapinero"/>
    <s v="LINA MARIA VARGAS ACUNA"/>
    <s v="DERECHO DE PETICION DE INTERES GENERAL"/>
    <n v="5"/>
    <s v="PENDIENTE EN TERMINOS SIN RESPUESTA"/>
    <x v="2"/>
  </r>
  <r>
    <n v="3699772026"/>
    <n v="20264211781882"/>
    <s v="Area de Gestion Policiva  Jurídica Chapinero"/>
    <s v="JULIAN RENE RENGIFO NINO"/>
    <s v="DERECHO DE PETICION DE INTERES GENERAL"/>
    <n v="5"/>
    <s v="PENDIENTE EN TERMINOS SIN RESPUESTA"/>
    <x v="2"/>
  </r>
  <r>
    <n v="3707572026"/>
    <n v="20264601799432"/>
    <s v="Area de Gestion de Desarrollo Local Chapinero"/>
    <s v="LUIS CARLOS CASTRO LOZANO"/>
    <s v="DERECHO DE PETICION DE INTERES GENERAL"/>
    <n v="5"/>
    <s v="PENDIENTE EN TERMINOS SIN RESPUESTA"/>
    <x v="2"/>
  </r>
  <r>
    <n v="3713452026"/>
    <n v="20264601807492"/>
    <s v="Area de Gestion de Desarrollo Local Chapinero"/>
    <s v="MATEO CORREA GRAND"/>
    <s v="DERECHO DE PETICION DE INTERES PARTICULAR"/>
    <n v="5"/>
    <s v="PENDIENTE EN TERMINOS PROYECTA  _x0009_20265220219521          20265220222721 "/>
    <x v="2"/>
  </r>
  <r>
    <n v="3753342026"/>
    <n v="20264601810132"/>
    <s v="Area de Gestion de Desarrollo Local Chapinero"/>
    <s v="NATALIA ANDREA MARTINEZ PATINO"/>
    <s v="DERECHO DE PETICION DE INTERES PARTICULAR"/>
    <n v="4"/>
    <s v="PENDIENTE EN TERMINOS PROYECTA 20260017719721"/>
    <x v="2"/>
  </r>
  <r>
    <n v="3764112026"/>
    <n v="20264211818512"/>
    <s v="Area de Gestion Policiva  Jurídica Chapinero"/>
    <s v="JULIAN RENE RENGIFO NINO"/>
    <s v="DERECHO DE PETICION DE INTERES GENERAL"/>
    <n v="4"/>
    <s v="PENDIENTE EN TERMINOS SIN RESPUESTA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4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30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4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2" firstHeaderRow="1" firstDataRow="1" firstDataCol="1"/>
  <pivotFields count="24">
    <pivotField numFmtId="14" showAll="0">
      <items count="230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8">
    <i>
      <x v="1"/>
    </i>
    <i r="1">
      <x/>
    </i>
    <i r="1">
      <x v="6"/>
    </i>
    <i>
      <x v="4"/>
    </i>
    <i r="1">
      <x/>
    </i>
    <i r="1">
      <x v="6"/>
    </i>
    <i r="1">
      <x v="10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4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1" firstHeaderRow="1" firstDataRow="1" firstDataCol="1" rowPageCount="1" colPageCount="1"/>
  <pivotFields count="24">
    <pivotField numFmtId="14" showAll="0">
      <items count="230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7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5"/>
        <item m="1" x="23"/>
        <item m="1" x="24"/>
        <item m="1" x="14"/>
        <item m="1" x="15"/>
        <item m="1" x="16"/>
        <item m="1" x="17"/>
        <item m="1" x="18"/>
        <item m="1" x="19"/>
        <item x="12"/>
        <item m="1" x="20"/>
        <item m="1" x="21"/>
        <item m="1" x="2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sd="0" x="22"/>
        <item t="default"/>
      </items>
    </pivotField>
  </pivotFields>
  <rowFields count="2">
    <field x="4"/>
    <field x="8"/>
  </rowFields>
  <rowItems count="8">
    <i>
      <x v="1"/>
    </i>
    <i r="1">
      <x v="2"/>
    </i>
    <i r="1">
      <x v="3"/>
    </i>
    <i>
      <x v="4"/>
    </i>
    <i r="1">
      <x v="2"/>
    </i>
    <i r="1">
      <x v="3"/>
    </i>
    <i r="1">
      <x v="6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74">
      <pivotArea type="all" dataOnly="0" outline="0" fieldPosition="0"/>
    </format>
    <format dxfId="273">
      <pivotArea outline="0" collapsedLevelsAreSubtotals="1" fieldPosition="0"/>
    </format>
    <format dxfId="272">
      <pivotArea field="4" type="button" dataOnly="0" labelOnly="1" outline="0" axis="axisRow" fieldPosition="0"/>
    </format>
    <format dxfId="271">
      <pivotArea dataOnly="0" labelOnly="1" outline="0" fieldPosition="0">
        <references count="1">
          <reference field="4" count="0"/>
        </references>
      </pivotArea>
    </format>
    <format dxfId="270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44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6">
  <location ref="A3:B7" firstHeaderRow="1" firstDataRow="1" firstDataCol="1"/>
  <pivotFields count="8">
    <pivotField showAll="0"/>
    <pivotField dataField="1" numFmtId="1" showAll="0"/>
    <pivotField showAll="0"/>
    <pivotField showAll="0"/>
    <pivotField showAll="0"/>
    <pivotField showAll="0"/>
    <pivotField showAll="0"/>
    <pivotField axis="axisRow" showAll="0">
      <items count="8">
        <item x="2"/>
        <item x="1"/>
        <item x="0"/>
        <item m="1" x="6"/>
        <item m="1" x="3"/>
        <item m="1" x="5"/>
        <item m="1" x="4"/>
        <item t="default"/>
      </items>
    </pivotField>
  </pivotFields>
  <rowFields count="1">
    <field x="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ORFEO+B1:G21" fld="1" subtotal="count" baseField="7" baseItem="0"/>
  </dataFields>
  <chartFormats count="6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1" format="5">
      <pivotArea type="data" outline="0" fieldPosition="0">
        <references count="2">
          <reference field="4294967294" count="1" selected="0">
            <x v="0"/>
          </reference>
          <reference field="7" count="1" selected="0">
            <x v="5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73" totalsRowShown="0" headerRowDxfId="298" dataDxfId="296" headerRowBorderDxfId="297" tableBorderDxfId="295" totalsRowBorderDxfId="294">
  <autoFilter ref="A1:U2173" xr:uid="{0CF88CFB-B47D-4176-81EB-E04545C94B04}"/>
  <tableColumns count="21">
    <tableColumn id="1" xr3:uid="{135B39AD-CD1E-40E0-947C-7F78605CA589}" name="FECHA INGRESO BASE" dataDxfId="293"/>
    <tableColumn id="2" xr3:uid="{6B836D06-D770-44EE-A6B6-FE20A8F22EEC}" name="NUMERO SDQS" dataDxfId="292"/>
    <tableColumn id="3" xr3:uid="{618D273B-7E14-4A04-8A0B-BB51F7B4EFB2}" name="FECHA INICIO TÉRMINOS" dataDxfId="291"/>
    <tableColumn id="22" xr3:uid="{D387393C-437B-4E9D-A931-ACDC15D24F18}" name="TIPO PENDIENTE RESPUESTA " dataDxfId="290"/>
    <tableColumn id="20" xr3:uid="{017A3952-85A8-4932-8609-0BF5D549C78E}" name="TIPO PENDIENTE" dataDxfId="289"/>
    <tableColumn id="4" xr3:uid="{8347F59F-8B09-4544-A827-C4B5751E15C6}" name="NÚMERO RADICADO" dataDxfId="288"/>
    <tableColumn id="5" xr3:uid="{0D3F765E-85E6-4560-8F9A-359C02C17335}" name="ALCALDÍA" dataDxfId="287"/>
    <tableColumn id="6" xr3:uid="{C7C84382-BC33-48A9-8EEF-77852DB5D346}" name="MEDIO RECEPCIÓN" dataDxfId="286"/>
    <tableColumn id="7" xr3:uid="{F1E7CA38-B33E-4FEE-9D19-81F126334C07}" name="TIPO DE PETICIÓN" dataDxfId="285"/>
    <tableColumn id="8" xr3:uid="{7C1BC885-5D0F-4173-A7B6-53831624C2DB}" name="DEPENDENCIA ACTUAL" dataDxfId="284"/>
    <tableColumn id="9" xr3:uid="{D4E45A9E-842D-4BAE-B5DE-94091D05CC96}" name="USUARIO ACTUAL ORFEO" dataDxfId="283"/>
    <tableColumn id="19" xr3:uid="{A0E59B6C-BB37-4174-B491-BCA2A3C2380B}" name="SUBTEMA" dataDxfId="282"/>
    <tableColumn id="10" xr3:uid="{68FFDF9A-E236-4309-9EAD-656161B6BCB4}" name="OBSERVACIONES SAC" dataDxfId="281" dataCellStyle="Normal 3"/>
    <tableColumn id="11" xr3:uid="{6B0F0CF4-4638-4762-ACBE-3A91BFDDE9F8}" name="FUNCIONARIO SAC" dataDxfId="280"/>
    <tableColumn id="12" xr3:uid="{039CB614-3B38-415A-B8BA-419CE16BF1C3}" name="DÍAS GESTIÓN SDQS" dataDxfId="279"/>
    <tableColumn id="13" xr3:uid="{D243C548-5C88-4AFF-A68D-AF11CD5569D0}" name="REPONSABLE ACTUAL" dataDxfId="278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77"/>
    <tableColumn id="16" xr3:uid="{72DC42C0-429B-4781-A2B4-25385EC55EA4}" name="OBSERVACIÓN SAC" dataDxfId="276"/>
    <tableColumn id="17" xr3:uid="{326C442C-0915-4181-9ABC-049B23D69E99}" name="ESTADO PETICIÓN" dataDxfId="27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17" totalsRowShown="0" headerRowDxfId="310" dataDxfId="308" headerRowBorderDxfId="309" tableBorderDxfId="307" totalsRowBorderDxfId="306">
  <autoFilter ref="A1:H17" xr:uid="{E052EB59-6ACD-49B7-B5F1-022DCFA51B0E}"/>
  <sortState xmlns:xlrd2="http://schemas.microsoft.com/office/spreadsheetml/2017/richdata2" ref="A2:H8">
    <sortCondition descending="1" ref="F2:F8"/>
  </sortState>
  <tableColumns count="8">
    <tableColumn id="1" xr3:uid="{E4F69186-EBC5-441F-BBD2-403E228C85D6}" name="Bogota Te Escucha" dataDxfId="305"/>
    <tableColumn id="2" xr3:uid="{137BA748-C314-4F27-ABAB-B30C9962EFA9}" name="ORFEO+B1:G21" dataDxfId="269"/>
    <tableColumn id="3" xr3:uid="{CB48272A-9FD2-46D6-8D9B-AE9215A60FE4}" name="Dependencias ORFEO" dataDxfId="304"/>
    <tableColumn id="4" xr3:uid="{2A2A3D89-14E5-404F-8DFC-52E8955045EF}" name="Usuario ORFEO " dataDxfId="303"/>
    <tableColumn id="5" xr3:uid="{3AEC54B6-5730-4DDD-BA4D-239BB5919464}" name="Tipo petición" dataDxfId="302"/>
    <tableColumn id="6" xr3:uid="{6CDE2BC7-828F-4861-81FD-8A956C071D10}" name="Días gestión" dataDxfId="301"/>
    <tableColumn id="7" xr3:uid="{9DBB5269-0262-44C9-BA64-1D64F0907A26}" name="Tipo de pendiente" dataDxfId="300"/>
    <tableColumn id="8" xr3:uid="{FC968A2E-D104-44DF-BD84-6A35021BFDC8}" name="ESTADO" dataDxfId="299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17" totalsRowShown="0">
  <autoFilter ref="A1:G17" xr:uid="{3780998B-F58C-4A34-B0C3-D1591D234DBE}"/>
  <sortState xmlns:xlrd2="http://schemas.microsoft.com/office/spreadsheetml/2017/richdata2" ref="A2:G17">
    <sortCondition ref="D2:D17"/>
  </sortState>
  <tableColumns count="7">
    <tableColumn id="1" xr3:uid="{43F67AF3-5A07-4935-9064-8CF3109DCBEF}" name="Bogota Te Escucha"/>
    <tableColumn id="2" xr3:uid="{1DE815A8-ABE6-49B0-94BA-650A4964BECD}" name="ORFEO" dataDxfId="0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david.penaloza@gobiernobogota.gov.co" TargetMode="External"/><Relationship Id="rId13" Type="http://schemas.openxmlformats.org/officeDocument/2006/relationships/hyperlink" Target="mailto:mateo.correa@gobiernobogota.gov.co" TargetMode="External"/><Relationship Id="rId3" Type="http://schemas.openxmlformats.org/officeDocument/2006/relationships/hyperlink" Target="mailto:julian.rengifo@gobiernobogota.gov.co" TargetMode="External"/><Relationship Id="rId7" Type="http://schemas.openxmlformats.org/officeDocument/2006/relationships/hyperlink" Target="mailto:mnalmeciga11@hotmail.com" TargetMode="External"/><Relationship Id="rId12" Type="http://schemas.openxmlformats.org/officeDocument/2006/relationships/hyperlink" Target="mailto:julian.rengifo@gobiernobogota.gov.co" TargetMode="External"/><Relationship Id="rId2" Type="http://schemas.openxmlformats.org/officeDocument/2006/relationships/hyperlink" Target="mailto:cesar.valencia@gobiernobogota.gov.co" TargetMode="External"/><Relationship Id="rId16" Type="http://schemas.openxmlformats.org/officeDocument/2006/relationships/table" Target="../tables/table3.xml"/><Relationship Id="rId1" Type="http://schemas.openxmlformats.org/officeDocument/2006/relationships/hyperlink" Target="mailto:rossemberg.novoa@gobiernobogota.gov.co" TargetMode="External"/><Relationship Id="rId6" Type="http://schemas.openxmlformats.org/officeDocument/2006/relationships/hyperlink" Target="mailto:david.penaloza@gobiernobogota.gov.co" TargetMode="External"/><Relationship Id="rId11" Type="http://schemas.openxmlformats.org/officeDocument/2006/relationships/hyperlink" Target="mailto:natalia.jimenez@gobiernobogota.gov.co" TargetMode="External"/><Relationship Id="rId5" Type="http://schemas.openxmlformats.org/officeDocument/2006/relationships/hyperlink" Target="mailto:julian.rengifo@gobiernobogota.gov.co" TargetMode="External"/><Relationship Id="rId15" Type="http://schemas.openxmlformats.org/officeDocument/2006/relationships/drawing" Target="../drawings/drawing6.xml"/><Relationship Id="rId10" Type="http://schemas.openxmlformats.org/officeDocument/2006/relationships/hyperlink" Target="mailto:natalia.jimenez@gobiernobogota.gov.co" TargetMode="External"/><Relationship Id="rId4" Type="http://schemas.openxmlformats.org/officeDocument/2006/relationships/hyperlink" Target="mailto:lina.maria.vargas92@gmail.com" TargetMode="External"/><Relationship Id="rId9" Type="http://schemas.openxmlformats.org/officeDocument/2006/relationships/hyperlink" Target="mailto:julian.rengifo@gobiernobogota.gov.co" TargetMode="External"/><Relationship Id="rId14" Type="http://schemas.openxmlformats.org/officeDocument/2006/relationships/hyperlink" Target="mailto:natalia.martinezp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galvispedroza@hotmail.com" TargetMode="External"/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AP2173"/>
  <sheetViews>
    <sheetView zoomScale="85" zoomScaleNormal="85" workbookViewId="0">
      <pane ySplit="1" topLeftCell="A2130" activePane="bottomLeft" state="frozen"/>
      <selection pane="bottomLeft" activeCell="D2160" sqref="D2160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517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517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517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517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517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517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517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517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517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42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42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42" s="44" customFormat="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492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</row>
    <row r="2036" spans="1:42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42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42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42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42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42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42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42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42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42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42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42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42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517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21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492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42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517</v>
      </c>
      <c r="J2065" s="34" t="s">
        <v>49</v>
      </c>
      <c r="K2065" s="48" t="s">
        <v>507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42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42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42" s="44" customFormat="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</row>
    <row r="2069" spans="1:42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42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42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42" ht="15.75" x14ac:dyDescent="0.25">
      <c r="A2072" s="51">
        <v>46094</v>
      </c>
      <c r="B2072" s="45">
        <v>1503922026</v>
      </c>
      <c r="C2072" s="35" t="s">
        <v>508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42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42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509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42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517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42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42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42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42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42" s="44" customFormat="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513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</row>
    <row r="2081" spans="1:42" s="44" customFormat="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/>
    </row>
    <row r="2082" spans="1:42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42" s="44" customFormat="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514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/>
    </row>
    <row r="2084" spans="1:42" s="44" customFormat="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495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/>
    </row>
    <row r="2085" spans="1:42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42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515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42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42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42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515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42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42" s="44" customFormat="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</row>
    <row r="2092" spans="1:42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42" s="44" customFormat="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</row>
    <row r="2094" spans="1:42" s="44" customFormat="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523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</row>
    <row r="2095" spans="1:42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42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42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42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42" s="44" customFormat="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523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/>
    </row>
    <row r="2100" spans="1:42" s="44" customFormat="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</row>
    <row r="2101" spans="1:42" s="44" customFormat="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</row>
    <row r="2102" spans="1:42" s="44" customFormat="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</row>
    <row r="2103" spans="1:42" s="44" customFormat="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</row>
    <row r="2104" spans="1:42" s="44" customFormat="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</row>
    <row r="2105" spans="1:42" s="44" customFormat="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</row>
    <row r="2106" spans="1:42" s="44" customFormat="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530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</row>
    <row r="2107" spans="1:42" ht="15.75" x14ac:dyDescent="0.25">
      <c r="A2107" s="98">
        <v>46123</v>
      </c>
      <c r="B2107" s="122">
        <v>2477762026</v>
      </c>
      <c r="C2107" s="105">
        <v>46120</v>
      </c>
      <c r="D2107" s="105" t="s">
        <v>151</v>
      </c>
      <c r="E2107" s="105" t="s">
        <v>151</v>
      </c>
      <c r="F2107" s="99">
        <v>20264601164072</v>
      </c>
      <c r="G2107" s="100" t="s">
        <v>22</v>
      </c>
      <c r="H2107" s="100" t="s">
        <v>373</v>
      </c>
      <c r="I2107" s="94" t="s">
        <v>24</v>
      </c>
      <c r="J2107" s="94" t="s">
        <v>49</v>
      </c>
      <c r="K2107" s="100" t="s">
        <v>531</v>
      </c>
      <c r="L2107" s="100" t="e">
        <v>#N/A</v>
      </c>
      <c r="M2107" s="95" t="s">
        <v>57</v>
      </c>
      <c r="N2107" s="106" t="s">
        <v>300</v>
      </c>
      <c r="O2107" s="99">
        <v>26</v>
      </c>
      <c r="P2107" s="107" t="s">
        <v>370</v>
      </c>
      <c r="Q2107" s="96" t="s">
        <v>357</v>
      </c>
      <c r="R2107" s="97" t="s">
        <v>525</v>
      </c>
      <c r="S2107" s="106"/>
      <c r="T2107" s="106"/>
      <c r="U2107" s="108" t="s">
        <v>355</v>
      </c>
    </row>
    <row r="2108" spans="1:42" s="44" customFormat="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532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</row>
    <row r="2109" spans="1:42" s="44" customFormat="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</row>
    <row r="2110" spans="1:42" s="44" customFormat="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</row>
    <row r="2111" spans="1:42" s="44" customFormat="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</row>
    <row r="2112" spans="1:42" s="44" customFormat="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523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</row>
    <row r="2113" spans="1:42" s="44" customFormat="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/>
    </row>
    <row r="2114" spans="1:42" ht="15.75" x14ac:dyDescent="0.25">
      <c r="A2114" s="98">
        <v>46126</v>
      </c>
      <c r="B2114" s="122">
        <v>2544232026</v>
      </c>
      <c r="C2114" s="105" t="s">
        <v>533</v>
      </c>
      <c r="D2114" s="105" t="s">
        <v>151</v>
      </c>
      <c r="E2114" s="105" t="s">
        <v>151</v>
      </c>
      <c r="F2114" s="99">
        <v>20264601207902</v>
      </c>
      <c r="G2114" s="100" t="s">
        <v>22</v>
      </c>
      <c r="H2114" s="100" t="s">
        <v>373</v>
      </c>
      <c r="I2114" s="94" t="s">
        <v>46</v>
      </c>
      <c r="J2114" s="94" t="s">
        <v>368</v>
      </c>
      <c r="K2114" s="100" t="s">
        <v>100</v>
      </c>
      <c r="L2114" s="100" t="e">
        <v>#N/A</v>
      </c>
      <c r="M2114" s="95" t="s">
        <v>57</v>
      </c>
      <c r="N2114" s="106" t="s">
        <v>300</v>
      </c>
      <c r="O2114" s="99">
        <v>25</v>
      </c>
      <c r="P2114" s="107" t="s">
        <v>370</v>
      </c>
      <c r="Q2114" s="96" t="s">
        <v>357</v>
      </c>
      <c r="R2114" s="97" t="s">
        <v>525</v>
      </c>
      <c r="S2114" s="106"/>
      <c r="T2114" s="106"/>
      <c r="U2114" s="108" t="s">
        <v>355</v>
      </c>
    </row>
    <row r="2115" spans="1:42" s="44" customFormat="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/>
    </row>
    <row r="2116" spans="1:42" s="44" customFormat="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</row>
    <row r="2117" spans="1:42" s="44" customFormat="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</row>
    <row r="2118" spans="1:42" s="44" customFormat="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/>
    </row>
    <row r="2119" spans="1:42" s="44" customFormat="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</row>
    <row r="2120" spans="1:42" s="44" customFormat="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</row>
    <row r="2121" spans="1:42" s="44" customFormat="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</row>
    <row r="2122" spans="1:42" s="44" customFormat="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/>
    </row>
    <row r="2123" spans="1:42" s="44" customFormat="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</row>
    <row r="2124" spans="1:42" s="44" customFormat="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485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</row>
    <row r="2125" spans="1:42" s="44" customFormat="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/>
    </row>
    <row r="2126" spans="1:42" s="44" customFormat="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</row>
    <row r="2127" spans="1:42" s="44" customFormat="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</row>
    <row r="2128" spans="1:42" s="44" customFormat="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491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  <c r="AP2128"/>
    </row>
    <row r="2129" spans="1:42" s="44" customFormat="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/>
    </row>
    <row r="2130" spans="1:42" s="44" customFormat="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537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/>
    </row>
    <row r="2131" spans="1:42" ht="15.75" x14ac:dyDescent="0.25">
      <c r="A2131" s="98">
        <v>46139</v>
      </c>
      <c r="B2131" s="122">
        <v>2811902026</v>
      </c>
      <c r="C2131" s="105">
        <v>46133</v>
      </c>
      <c r="D2131" s="105" t="s">
        <v>151</v>
      </c>
      <c r="E2131" s="105" t="s">
        <v>151</v>
      </c>
      <c r="F2131" s="122">
        <v>20264601365472</v>
      </c>
      <c r="G2131" s="100" t="s">
        <v>22</v>
      </c>
      <c r="H2131" s="100" t="s">
        <v>373</v>
      </c>
      <c r="I2131" s="94" t="s">
        <v>24</v>
      </c>
      <c r="J2131" s="94" t="s">
        <v>49</v>
      </c>
      <c r="K2131" s="100" t="s">
        <v>538</v>
      </c>
      <c r="L2131" s="100" t="e">
        <v>#N/A</v>
      </c>
      <c r="M2131" s="95" t="s">
        <v>57</v>
      </c>
      <c r="N2131" s="106" t="s">
        <v>300</v>
      </c>
      <c r="O2131" s="99">
        <v>17</v>
      </c>
      <c r="P2131" s="107" t="s">
        <v>370</v>
      </c>
      <c r="Q2131" s="96" t="s">
        <v>357</v>
      </c>
      <c r="R2131" s="97" t="s">
        <v>525</v>
      </c>
      <c r="S2131" s="106"/>
      <c r="T2131" s="106"/>
      <c r="U2131" s="108" t="s">
        <v>355</v>
      </c>
    </row>
    <row r="2132" spans="1:42" s="44" customFormat="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541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551</v>
      </c>
      <c r="S2132" s="67"/>
      <c r="T2132" s="67"/>
      <c r="U2132" s="74" t="s">
        <v>355</v>
      </c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/>
    </row>
    <row r="2133" spans="1:42" s="44" customFormat="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/>
    </row>
    <row r="2134" spans="1:42" s="44" customFormat="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/>
    </row>
    <row r="2135" spans="1:42" s="44" customFormat="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491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</row>
    <row r="2136" spans="1:42" s="145" customFormat="1" ht="15.75" x14ac:dyDescent="0.25">
      <c r="A2136" s="133">
        <v>46139</v>
      </c>
      <c r="B2136" s="134">
        <v>2930442026</v>
      </c>
      <c r="C2136" s="135">
        <v>46135</v>
      </c>
      <c r="D2136" s="135" t="s">
        <v>151</v>
      </c>
      <c r="E2136" s="135" t="s">
        <v>151</v>
      </c>
      <c r="F2136" s="134">
        <v>20264601409732</v>
      </c>
      <c r="G2136" s="136" t="s">
        <v>22</v>
      </c>
      <c r="H2136" s="136" t="s">
        <v>373</v>
      </c>
      <c r="I2136" s="137" t="s">
        <v>24</v>
      </c>
      <c r="J2136" s="137" t="s">
        <v>539</v>
      </c>
      <c r="K2136" s="136" t="s">
        <v>540</v>
      </c>
      <c r="L2136" s="136" t="e">
        <v>#N/A</v>
      </c>
      <c r="M2136" s="138" t="s">
        <v>57</v>
      </c>
      <c r="N2136" s="139" t="s">
        <v>300</v>
      </c>
      <c r="O2136" s="140">
        <v>20</v>
      </c>
      <c r="P2136" s="141" t="s">
        <v>370</v>
      </c>
      <c r="Q2136" s="142" t="s">
        <v>357</v>
      </c>
      <c r="R2136" s="143" t="s">
        <v>525</v>
      </c>
      <c r="S2136" s="139"/>
      <c r="T2136" s="139"/>
      <c r="U2136" s="144" t="s">
        <v>355</v>
      </c>
    </row>
    <row r="2137" spans="1:42" s="44" customFormat="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/>
    </row>
    <row r="2138" spans="1:42" s="44" customFormat="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/>
    </row>
    <row r="2139" spans="1:42" s="44" customFormat="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/>
    </row>
    <row r="2140" spans="1:42" s="44" customFormat="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</row>
    <row r="2141" spans="1:42" s="44" customFormat="1" ht="15.75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42" s="44" customFormat="1" ht="15.75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543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42" s="44" customFormat="1" ht="15.75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  <c r="AP2143"/>
    </row>
    <row r="2144" spans="1:42" s="145" customFormat="1" ht="15.75" x14ac:dyDescent="0.25">
      <c r="A2144" s="133">
        <v>46149</v>
      </c>
      <c r="B2144" s="134">
        <v>3058432026</v>
      </c>
      <c r="C2144" s="135">
        <v>46140</v>
      </c>
      <c r="D2144" s="135" t="s">
        <v>151</v>
      </c>
      <c r="E2144" s="135" t="s">
        <v>151</v>
      </c>
      <c r="F2144" s="134">
        <v>20264211462782</v>
      </c>
      <c r="G2144" s="136" t="s">
        <v>22</v>
      </c>
      <c r="H2144" s="136" t="s">
        <v>373</v>
      </c>
      <c r="I2144" s="137" t="s">
        <v>38</v>
      </c>
      <c r="J2144" s="137" t="s">
        <v>368</v>
      </c>
      <c r="K2144" s="136" t="s">
        <v>292</v>
      </c>
      <c r="L2144" s="136" t="e">
        <v>#N/A</v>
      </c>
      <c r="M2144" s="138" t="s">
        <v>57</v>
      </c>
      <c r="N2144" s="139" t="s">
        <v>300</v>
      </c>
      <c r="O2144" s="140">
        <v>20</v>
      </c>
      <c r="P2144" s="141" t="s">
        <v>370</v>
      </c>
      <c r="Q2144" s="142" t="s">
        <v>357</v>
      </c>
      <c r="R2144" s="143" t="s">
        <v>525</v>
      </c>
      <c r="S2144" s="139"/>
      <c r="T2144" s="139"/>
      <c r="U2144" s="144" t="s">
        <v>355</v>
      </c>
    </row>
    <row r="2145" spans="1:21" s="44" customFormat="1" ht="15.75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s="44" customFormat="1" ht="15.75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537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ht="15.75" x14ac:dyDescent="0.25">
      <c r="A2147" s="98">
        <v>46149</v>
      </c>
      <c r="B2147" s="122">
        <v>3170202026</v>
      </c>
      <c r="C2147" s="105">
        <v>46146</v>
      </c>
      <c r="D2147" s="105" t="s">
        <v>151</v>
      </c>
      <c r="E2147" s="105" t="s">
        <v>151</v>
      </c>
      <c r="F2147" s="122">
        <v>20264211527522</v>
      </c>
      <c r="G2147" s="100" t="s">
        <v>22</v>
      </c>
      <c r="H2147" s="100" t="s">
        <v>373</v>
      </c>
      <c r="I2147" s="94" t="s">
        <v>38</v>
      </c>
      <c r="J2147" s="94" t="s">
        <v>49</v>
      </c>
      <c r="K2147" s="100" t="s">
        <v>547</v>
      </c>
      <c r="L2147" s="100" t="e">
        <v>#N/A</v>
      </c>
      <c r="M2147" s="95" t="s">
        <v>57</v>
      </c>
      <c r="N2147" s="106" t="s">
        <v>300</v>
      </c>
      <c r="O2147" s="99">
        <v>18</v>
      </c>
      <c r="P2147" s="107" t="s">
        <v>370</v>
      </c>
      <c r="Q2147" s="96" t="s">
        <v>357</v>
      </c>
      <c r="R2147" s="97" t="s">
        <v>525</v>
      </c>
      <c r="S2147" s="106"/>
      <c r="T2147" s="106"/>
      <c r="U2147" s="108" t="s">
        <v>355</v>
      </c>
    </row>
    <row r="2148" spans="1:21" s="44" customFormat="1" ht="15.75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548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s="44" customFormat="1" ht="15.75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ht="15.75" x14ac:dyDescent="0.25">
      <c r="A2150" s="98">
        <v>46150</v>
      </c>
      <c r="B2150" s="122">
        <v>3118482026</v>
      </c>
      <c r="C2150" s="105">
        <v>46148</v>
      </c>
      <c r="D2150" s="105" t="s">
        <v>151</v>
      </c>
      <c r="E2150" s="105" t="s">
        <v>151</v>
      </c>
      <c r="F2150" s="122">
        <v>20264601568112</v>
      </c>
      <c r="G2150" s="100" t="s">
        <v>22</v>
      </c>
      <c r="H2150" s="100" t="s">
        <v>373</v>
      </c>
      <c r="I2150" s="94" t="s">
        <v>38</v>
      </c>
      <c r="J2150" s="94" t="s">
        <v>49</v>
      </c>
      <c r="K2150" s="100" t="s">
        <v>420</v>
      </c>
      <c r="L2150" s="100" t="e">
        <v>#N/A</v>
      </c>
      <c r="M2150" s="95" t="s">
        <v>57</v>
      </c>
      <c r="N2150" s="106" t="s">
        <v>300</v>
      </c>
      <c r="O2150" s="99">
        <v>21</v>
      </c>
      <c r="P2150" s="107" t="s">
        <v>370</v>
      </c>
      <c r="Q2150" s="96" t="s">
        <v>357</v>
      </c>
      <c r="R2150" s="97" t="s">
        <v>525</v>
      </c>
      <c r="S2150" s="106"/>
      <c r="T2150" s="106"/>
      <c r="U2150" s="108" t="s">
        <v>355</v>
      </c>
    </row>
    <row r="2151" spans="1:21" s="44" customFormat="1" ht="15.75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 x14ac:dyDescent="0.25">
      <c r="A2152" s="98">
        <v>46162</v>
      </c>
      <c r="B2152" s="122">
        <v>3259992026</v>
      </c>
      <c r="C2152" s="105">
        <v>46149</v>
      </c>
      <c r="D2152" s="105" t="s">
        <v>151</v>
      </c>
      <c r="E2152" s="105" t="s">
        <v>151</v>
      </c>
      <c r="F2152" s="122">
        <v>20264601591812</v>
      </c>
      <c r="G2152" s="100" t="s">
        <v>22</v>
      </c>
      <c r="H2152" s="100" t="s">
        <v>373</v>
      </c>
      <c r="I2152" s="94" t="s">
        <v>38</v>
      </c>
      <c r="J2152" s="94" t="s">
        <v>368</v>
      </c>
      <c r="K2152" s="100" t="s">
        <v>560</v>
      </c>
      <c r="L2152" s="100" t="e">
        <v>#N/A</v>
      </c>
      <c r="M2152" s="95" t="s">
        <v>57</v>
      </c>
      <c r="N2152" s="106" t="s">
        <v>300</v>
      </c>
      <c r="O2152" s="99">
        <v>20</v>
      </c>
      <c r="P2152" s="107" t="s">
        <v>370</v>
      </c>
      <c r="Q2152" s="96" t="s">
        <v>357</v>
      </c>
      <c r="R2152" s="97" t="s">
        <v>525</v>
      </c>
      <c r="S2152" s="106"/>
      <c r="T2152" s="106"/>
      <c r="U2152" s="108" t="s">
        <v>355</v>
      </c>
    </row>
    <row r="2153" spans="1:21" s="44" customFormat="1" ht="15.75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s="159" customFormat="1" ht="15.75" x14ac:dyDescent="0.25">
      <c r="A2154" s="147">
        <v>46162</v>
      </c>
      <c r="B2154" s="148">
        <v>3363932026</v>
      </c>
      <c r="C2154" s="149">
        <v>46154</v>
      </c>
      <c r="D2154" s="149" t="s">
        <v>160</v>
      </c>
      <c r="E2154" s="149" t="s">
        <v>160</v>
      </c>
      <c r="F2154" s="148">
        <v>20264601642732</v>
      </c>
      <c r="G2154" s="150" t="s">
        <v>22</v>
      </c>
      <c r="H2154" s="150" t="s">
        <v>373</v>
      </c>
      <c r="I2154" s="151" t="s">
        <v>24</v>
      </c>
      <c r="J2154" s="151" t="s">
        <v>49</v>
      </c>
      <c r="K2154" s="150" t="s">
        <v>537</v>
      </c>
      <c r="L2154" s="150" t="e">
        <v>#N/A</v>
      </c>
      <c r="M2154" s="152" t="s">
        <v>57</v>
      </c>
      <c r="N2154" s="153" t="s">
        <v>300</v>
      </c>
      <c r="O2154" s="154">
        <v>5</v>
      </c>
      <c r="P2154" s="155" t="s">
        <v>370</v>
      </c>
      <c r="Q2154" s="156" t="s">
        <v>357</v>
      </c>
      <c r="R2154" s="157" t="s">
        <v>525</v>
      </c>
      <c r="S2154" s="153"/>
      <c r="T2154" s="153"/>
      <c r="U2154" s="158" t="s">
        <v>355</v>
      </c>
    </row>
    <row r="2155" spans="1:21" s="44" customFormat="1" ht="15.75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561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ht="15.75" x14ac:dyDescent="0.25">
      <c r="A2156" s="98">
        <v>46162</v>
      </c>
      <c r="B2156" s="122">
        <v>3424712026</v>
      </c>
      <c r="C2156" s="105">
        <v>46155</v>
      </c>
      <c r="D2156" s="105" t="s">
        <v>160</v>
      </c>
      <c r="E2156" s="105" t="s">
        <v>160</v>
      </c>
      <c r="F2156" s="122">
        <v>20264601659162</v>
      </c>
      <c r="G2156" s="100" t="s">
        <v>22</v>
      </c>
      <c r="H2156" s="100" t="s">
        <v>373</v>
      </c>
      <c r="I2156" s="94" t="s">
        <v>38</v>
      </c>
      <c r="J2156" s="94" t="s">
        <v>49</v>
      </c>
      <c r="K2156" s="100" t="s">
        <v>559</v>
      </c>
      <c r="L2156" s="100" t="e">
        <v>#N/A</v>
      </c>
      <c r="M2156" s="95" t="s">
        <v>57</v>
      </c>
      <c r="N2156" s="106" t="s">
        <v>300</v>
      </c>
      <c r="O2156" s="99">
        <v>4</v>
      </c>
      <c r="P2156" s="107" t="s">
        <v>370</v>
      </c>
      <c r="Q2156" s="96" t="s">
        <v>357</v>
      </c>
      <c r="R2156" s="97" t="s">
        <v>525</v>
      </c>
      <c r="S2156" s="106"/>
      <c r="T2156" s="106"/>
      <c r="U2156" s="108" t="s">
        <v>355</v>
      </c>
    </row>
    <row r="2157" spans="1:21" ht="15.75" x14ac:dyDescent="0.25">
      <c r="A2157" s="98">
        <v>46162</v>
      </c>
      <c r="B2157" s="122">
        <v>3456432026</v>
      </c>
      <c r="C2157" s="105">
        <v>46155</v>
      </c>
      <c r="D2157" s="105" t="s">
        <v>160</v>
      </c>
      <c r="E2157" s="105" t="s">
        <v>160</v>
      </c>
      <c r="F2157" s="122">
        <v>20264601671052</v>
      </c>
      <c r="G2157" s="100" t="s">
        <v>22</v>
      </c>
      <c r="H2157" s="100" t="s">
        <v>373</v>
      </c>
      <c r="I2157" s="94" t="s">
        <v>24</v>
      </c>
      <c r="J2157" s="94" t="s">
        <v>368</v>
      </c>
      <c r="K2157" s="100" t="s">
        <v>419</v>
      </c>
      <c r="L2157" s="100" t="e">
        <v>#N/A</v>
      </c>
      <c r="M2157" s="95" t="s">
        <v>57</v>
      </c>
      <c r="N2157" s="106" t="s">
        <v>300</v>
      </c>
      <c r="O2157" s="99">
        <v>3</v>
      </c>
      <c r="P2157" s="107" t="s">
        <v>370</v>
      </c>
      <c r="Q2157" s="96" t="s">
        <v>357</v>
      </c>
      <c r="R2157" s="97" t="s">
        <v>525</v>
      </c>
      <c r="S2157" s="106"/>
      <c r="T2157" s="106"/>
      <c r="U2157" s="108" t="s">
        <v>355</v>
      </c>
    </row>
    <row r="2158" spans="1:21" s="44" customFormat="1" ht="15.75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s="44" customFormat="1" ht="15.75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s="159" customFormat="1" ht="15.75" x14ac:dyDescent="0.25">
      <c r="A2160" s="147">
        <v>46163</v>
      </c>
      <c r="B2160" s="148">
        <v>2941202026</v>
      </c>
      <c r="C2160" s="149">
        <v>46161</v>
      </c>
      <c r="D2160" s="149" t="s">
        <v>160</v>
      </c>
      <c r="E2160" s="149" t="s">
        <v>160</v>
      </c>
      <c r="F2160" s="148">
        <v>20264601726952</v>
      </c>
      <c r="G2160" s="150" t="s">
        <v>22</v>
      </c>
      <c r="H2160" s="150" t="s">
        <v>373</v>
      </c>
      <c r="I2160" s="151" t="s">
        <v>38</v>
      </c>
      <c r="J2160" s="151" t="s">
        <v>49</v>
      </c>
      <c r="K2160" s="150" t="s">
        <v>420</v>
      </c>
      <c r="L2160" s="150" t="e">
        <v>#N/A</v>
      </c>
      <c r="M2160" s="152" t="s">
        <v>57</v>
      </c>
      <c r="N2160" s="153" t="s">
        <v>300</v>
      </c>
      <c r="O2160" s="154">
        <v>2</v>
      </c>
      <c r="P2160" s="155" t="s">
        <v>370</v>
      </c>
      <c r="Q2160" s="156" t="s">
        <v>357</v>
      </c>
      <c r="R2160" s="157" t="s">
        <v>525</v>
      </c>
      <c r="S2160" s="153"/>
      <c r="T2160" s="153"/>
      <c r="U2160" s="158" t="s">
        <v>355</v>
      </c>
    </row>
    <row r="2161" spans="1:21" s="44" customFormat="1" ht="15.75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ht="15.75" x14ac:dyDescent="0.25">
      <c r="A2162" s="98">
        <v>46170</v>
      </c>
      <c r="B2162" s="122">
        <v>3525582026</v>
      </c>
      <c r="C2162" s="105">
        <v>46162</v>
      </c>
      <c r="D2162" s="105" t="s">
        <v>160</v>
      </c>
      <c r="E2162" s="105" t="s">
        <v>160</v>
      </c>
      <c r="F2162" s="122">
        <v>20264601753372</v>
      </c>
      <c r="G2162" s="100" t="s">
        <v>22</v>
      </c>
      <c r="H2162" s="100" t="s">
        <v>373</v>
      </c>
      <c r="I2162" s="94" t="s">
        <v>38</v>
      </c>
      <c r="J2162" s="94" t="s">
        <v>49</v>
      </c>
      <c r="K2162" s="100" t="s">
        <v>371</v>
      </c>
      <c r="L2162" s="100" t="e">
        <v>#N/A</v>
      </c>
      <c r="M2162" s="95" t="s">
        <v>57</v>
      </c>
      <c r="N2162" s="106" t="s">
        <v>300</v>
      </c>
      <c r="O2162" s="99">
        <v>7</v>
      </c>
      <c r="P2162" s="107" t="s">
        <v>370</v>
      </c>
      <c r="Q2162" s="96" t="s">
        <v>357</v>
      </c>
      <c r="R2162" s="97" t="s">
        <v>525</v>
      </c>
      <c r="S2162" s="106"/>
      <c r="T2162" s="106"/>
      <c r="U2162" s="108" t="s">
        <v>355</v>
      </c>
    </row>
    <row r="2163" spans="1:21" ht="15.75" x14ac:dyDescent="0.25">
      <c r="A2163" s="98">
        <v>46170</v>
      </c>
      <c r="B2163" s="122">
        <v>3573682026</v>
      </c>
      <c r="C2163" s="105">
        <v>46164</v>
      </c>
      <c r="D2163" s="105" t="s">
        <v>160</v>
      </c>
      <c r="E2163" s="105" t="s">
        <v>160</v>
      </c>
      <c r="F2163" s="122">
        <v>20264601794582</v>
      </c>
      <c r="G2163" s="100" t="s">
        <v>22</v>
      </c>
      <c r="H2163" s="100" t="s">
        <v>373</v>
      </c>
      <c r="I2163" s="94" t="s">
        <v>38</v>
      </c>
      <c r="J2163" s="94" t="s">
        <v>49</v>
      </c>
      <c r="K2163" s="100" t="s">
        <v>411</v>
      </c>
      <c r="L2163" s="100" t="e">
        <v>#N/A</v>
      </c>
      <c r="M2163" s="95" t="s">
        <v>57</v>
      </c>
      <c r="N2163" s="106" t="s">
        <v>300</v>
      </c>
      <c r="O2163" s="99">
        <v>7</v>
      </c>
      <c r="P2163" s="107" t="s">
        <v>370</v>
      </c>
      <c r="Q2163" s="96" t="s">
        <v>357</v>
      </c>
      <c r="R2163" s="97" t="s">
        <v>525</v>
      </c>
      <c r="S2163" s="106"/>
      <c r="T2163" s="106"/>
      <c r="U2163" s="108" t="s">
        <v>355</v>
      </c>
    </row>
    <row r="2164" spans="1:21" ht="15.75" x14ac:dyDescent="0.25">
      <c r="A2164" s="98">
        <v>46170</v>
      </c>
      <c r="B2164" s="122">
        <v>3628722026</v>
      </c>
      <c r="C2164" s="105">
        <v>46167</v>
      </c>
      <c r="D2164" s="105" t="s">
        <v>160</v>
      </c>
      <c r="E2164" s="105" t="s">
        <v>160</v>
      </c>
      <c r="F2164" s="122">
        <v>20264601811802</v>
      </c>
      <c r="G2164" s="100" t="s">
        <v>22</v>
      </c>
      <c r="H2164" s="100" t="s">
        <v>373</v>
      </c>
      <c r="I2164" s="94" t="s">
        <v>24</v>
      </c>
      <c r="J2164" s="94" t="s">
        <v>368</v>
      </c>
      <c r="K2164" s="100" t="s">
        <v>419</v>
      </c>
      <c r="L2164" s="100" t="e">
        <v>#N/A</v>
      </c>
      <c r="M2164" s="95" t="s">
        <v>57</v>
      </c>
      <c r="N2164" s="106" t="s">
        <v>300</v>
      </c>
      <c r="O2164" s="99">
        <v>6</v>
      </c>
      <c r="P2164" s="107" t="s">
        <v>370</v>
      </c>
      <c r="Q2164" s="96" t="s">
        <v>357</v>
      </c>
      <c r="R2164" s="97" t="s">
        <v>525</v>
      </c>
      <c r="S2164" s="106"/>
      <c r="T2164" s="106"/>
      <c r="U2164" s="108" t="s">
        <v>355</v>
      </c>
    </row>
    <row r="2165" spans="1:21" s="44" customFormat="1" ht="15.75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ht="15.75" x14ac:dyDescent="0.25">
      <c r="A2166" s="98">
        <v>46170</v>
      </c>
      <c r="B2166" s="122">
        <v>3663872026</v>
      </c>
      <c r="C2166" s="105">
        <v>46167</v>
      </c>
      <c r="D2166" s="105" t="s">
        <v>160</v>
      </c>
      <c r="E2166" s="105" t="s">
        <v>160</v>
      </c>
      <c r="F2166" s="122">
        <v>20264601810492</v>
      </c>
      <c r="G2166" s="100" t="s">
        <v>22</v>
      </c>
      <c r="H2166" s="100" t="s">
        <v>373</v>
      </c>
      <c r="I2166" s="94" t="s">
        <v>38</v>
      </c>
      <c r="J2166" s="94" t="s">
        <v>49</v>
      </c>
      <c r="K2166" s="100" t="s">
        <v>352</v>
      </c>
      <c r="L2166" s="100" t="e">
        <v>#N/A</v>
      </c>
      <c r="M2166" s="95" t="s">
        <v>57</v>
      </c>
      <c r="N2166" s="106" t="s">
        <v>300</v>
      </c>
      <c r="O2166" s="99">
        <v>4</v>
      </c>
      <c r="P2166" s="107" t="s">
        <v>370</v>
      </c>
      <c r="Q2166" s="96" t="s">
        <v>357</v>
      </c>
      <c r="R2166" s="97" t="s">
        <v>525</v>
      </c>
      <c r="S2166" s="106"/>
      <c r="T2166" s="106"/>
      <c r="U2166" s="108" t="s">
        <v>355</v>
      </c>
    </row>
    <row r="2167" spans="1:21" s="44" customFormat="1" ht="15.75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ht="15.75" x14ac:dyDescent="0.25">
      <c r="A2168" s="98">
        <v>46170</v>
      </c>
      <c r="B2168" s="122">
        <v>3699772026</v>
      </c>
      <c r="C2168" s="105">
        <v>46164</v>
      </c>
      <c r="D2168" s="105" t="s">
        <v>160</v>
      </c>
      <c r="E2168" s="105" t="s">
        <v>160</v>
      </c>
      <c r="F2168" s="122">
        <v>20264211781882</v>
      </c>
      <c r="G2168" s="100" t="s">
        <v>22</v>
      </c>
      <c r="H2168" s="100" t="s">
        <v>373</v>
      </c>
      <c r="I2168" s="94" t="s">
        <v>38</v>
      </c>
      <c r="J2168" s="94" t="s">
        <v>368</v>
      </c>
      <c r="K2168" s="100" t="s">
        <v>419</v>
      </c>
      <c r="L2168" s="100" t="e">
        <v>#N/A</v>
      </c>
      <c r="M2168" s="95" t="s">
        <v>57</v>
      </c>
      <c r="N2168" s="106" t="s">
        <v>300</v>
      </c>
      <c r="O2168" s="99">
        <v>4</v>
      </c>
      <c r="P2168" s="107" t="s">
        <v>370</v>
      </c>
      <c r="Q2168" s="96" t="s">
        <v>357</v>
      </c>
      <c r="R2168" s="97" t="s">
        <v>525</v>
      </c>
      <c r="S2168" s="106"/>
      <c r="T2168" s="106"/>
      <c r="U2168" s="108" t="s">
        <v>355</v>
      </c>
    </row>
    <row r="2169" spans="1:21" ht="15.75" x14ac:dyDescent="0.25">
      <c r="A2169" s="98">
        <v>46170</v>
      </c>
      <c r="B2169" s="122">
        <v>3707572026</v>
      </c>
      <c r="C2169" s="105">
        <v>46165</v>
      </c>
      <c r="D2169" s="105" t="s">
        <v>160</v>
      </c>
      <c r="E2169" s="105" t="s">
        <v>160</v>
      </c>
      <c r="F2169" s="122">
        <v>20264601799432</v>
      </c>
      <c r="G2169" s="100" t="s">
        <v>22</v>
      </c>
      <c r="H2169" s="100" t="s">
        <v>373</v>
      </c>
      <c r="I2169" s="94" t="s">
        <v>38</v>
      </c>
      <c r="J2169" s="94" t="s">
        <v>49</v>
      </c>
      <c r="K2169" s="100" t="s">
        <v>492</v>
      </c>
      <c r="L2169" s="100" t="e">
        <v>#N/A</v>
      </c>
      <c r="M2169" s="95" t="s">
        <v>57</v>
      </c>
      <c r="N2169" s="106" t="s">
        <v>300</v>
      </c>
      <c r="O2169" s="99">
        <v>4</v>
      </c>
      <c r="P2169" s="107" t="s">
        <v>370</v>
      </c>
      <c r="Q2169" s="96" t="s">
        <v>357</v>
      </c>
      <c r="R2169" s="97" t="s">
        <v>525</v>
      </c>
      <c r="S2169" s="106"/>
      <c r="T2169" s="106"/>
      <c r="U2169" s="108" t="s">
        <v>355</v>
      </c>
    </row>
    <row r="2170" spans="1:21" ht="15.75" x14ac:dyDescent="0.25">
      <c r="A2170" s="98">
        <v>46170</v>
      </c>
      <c r="B2170" s="122">
        <v>3713452026</v>
      </c>
      <c r="C2170" s="105">
        <v>46167</v>
      </c>
      <c r="D2170" s="105" t="s">
        <v>160</v>
      </c>
      <c r="E2170" s="105" t="s">
        <v>160</v>
      </c>
      <c r="F2170" s="122">
        <v>20264601807492</v>
      </c>
      <c r="G2170" s="100" t="s">
        <v>22</v>
      </c>
      <c r="H2170" s="100" t="s">
        <v>373</v>
      </c>
      <c r="I2170" s="94" t="s">
        <v>24</v>
      </c>
      <c r="J2170" s="94" t="s">
        <v>49</v>
      </c>
      <c r="K2170" s="100" t="s">
        <v>346</v>
      </c>
      <c r="L2170" s="100" t="e">
        <v>#N/A</v>
      </c>
      <c r="M2170" s="95" t="s">
        <v>57</v>
      </c>
      <c r="N2170" s="106" t="s">
        <v>300</v>
      </c>
      <c r="O2170" s="99">
        <v>4</v>
      </c>
      <c r="P2170" s="107" t="s">
        <v>370</v>
      </c>
      <c r="Q2170" s="96" t="s">
        <v>357</v>
      </c>
      <c r="R2170" s="97" t="s">
        <v>525</v>
      </c>
      <c r="S2170" s="106"/>
      <c r="T2170" s="106"/>
      <c r="U2170" s="108" t="s">
        <v>355</v>
      </c>
    </row>
    <row r="2171" spans="1:21" ht="15.75" x14ac:dyDescent="0.25">
      <c r="A2171" s="98">
        <v>46170</v>
      </c>
      <c r="B2171" s="122">
        <v>3753342026</v>
      </c>
      <c r="C2171" s="105">
        <v>46167</v>
      </c>
      <c r="D2171" s="105" t="s">
        <v>160</v>
      </c>
      <c r="E2171" s="105" t="s">
        <v>160</v>
      </c>
      <c r="F2171" s="122">
        <v>20264601810132</v>
      </c>
      <c r="G2171" s="100" t="s">
        <v>22</v>
      </c>
      <c r="H2171" s="100" t="s">
        <v>373</v>
      </c>
      <c r="I2171" s="94" t="s">
        <v>24</v>
      </c>
      <c r="J2171" s="94" t="s">
        <v>49</v>
      </c>
      <c r="K2171" s="100" t="s">
        <v>411</v>
      </c>
      <c r="L2171" s="100" t="e">
        <v>#N/A</v>
      </c>
      <c r="M2171" s="95" t="s">
        <v>57</v>
      </c>
      <c r="N2171" s="106" t="s">
        <v>300</v>
      </c>
      <c r="O2171" s="99">
        <v>3</v>
      </c>
      <c r="P2171" s="107" t="s">
        <v>370</v>
      </c>
      <c r="Q2171" s="96" t="s">
        <v>357</v>
      </c>
      <c r="R2171" s="97" t="s">
        <v>525</v>
      </c>
      <c r="S2171" s="106"/>
      <c r="T2171" s="106"/>
      <c r="U2171" s="108" t="s">
        <v>355</v>
      </c>
    </row>
    <row r="2172" spans="1:21" s="44" customFormat="1" ht="15.75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22">
        <v>3764112026</v>
      </c>
      <c r="C2173" s="105">
        <v>46167</v>
      </c>
      <c r="D2173" s="105" t="s">
        <v>160</v>
      </c>
      <c r="E2173" s="105" t="s">
        <v>160</v>
      </c>
      <c r="F2173" s="122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3</v>
      </c>
      <c r="P2173" s="107" t="s">
        <v>370</v>
      </c>
      <c r="Q2173" s="96" t="s">
        <v>357</v>
      </c>
      <c r="R2173" s="97" t="s">
        <v>525</v>
      </c>
      <c r="S2173" s="106"/>
      <c r="T2173" s="106"/>
      <c r="U2173" s="108" t="s">
        <v>355</v>
      </c>
    </row>
  </sheetData>
  <phoneticPr fontId="11" type="noConversion"/>
  <conditionalFormatting sqref="A410:B673 L1223:L2173">
    <cfRule type="expression" dxfId="268" priority="381">
      <formula>$U410="GESTIONADO"</formula>
    </cfRule>
  </conditionalFormatting>
  <conditionalFormatting sqref="B409">
    <cfRule type="expression" dxfId="267" priority="388">
      <formula>$U409="GESTIONADO"</formula>
    </cfRule>
  </conditionalFormatting>
  <conditionalFormatting sqref="B562:B564">
    <cfRule type="duplicateValues" dxfId="266" priority="390"/>
  </conditionalFormatting>
  <conditionalFormatting sqref="B565:B575">
    <cfRule type="duplicateValues" dxfId="265" priority="391"/>
  </conditionalFormatting>
  <conditionalFormatting sqref="B576:B585">
    <cfRule type="duplicateValues" dxfId="264" priority="392"/>
  </conditionalFormatting>
  <conditionalFormatting sqref="B586:B607">
    <cfRule type="duplicateValues" dxfId="263" priority="393"/>
  </conditionalFormatting>
  <conditionalFormatting sqref="B608:B612">
    <cfRule type="duplicateValues" dxfId="262" priority="394"/>
  </conditionalFormatting>
  <conditionalFormatting sqref="B613:B625">
    <cfRule type="duplicateValues" dxfId="261" priority="395"/>
  </conditionalFormatting>
  <conditionalFormatting sqref="B626:B646">
    <cfRule type="duplicateValues" dxfId="260" priority="396"/>
  </conditionalFormatting>
  <conditionalFormatting sqref="B647:B667">
    <cfRule type="duplicateValues" dxfId="259" priority="397"/>
  </conditionalFormatting>
  <conditionalFormatting sqref="B668:B673">
    <cfRule type="duplicateValues" dxfId="258" priority="398"/>
  </conditionalFormatting>
  <conditionalFormatting sqref="B674:B681">
    <cfRule type="duplicateValues" dxfId="257" priority="399"/>
  </conditionalFormatting>
  <conditionalFormatting sqref="B682:B685">
    <cfRule type="duplicateValues" dxfId="256" priority="400"/>
  </conditionalFormatting>
  <conditionalFormatting sqref="B686:B691">
    <cfRule type="duplicateValues" dxfId="255" priority="401"/>
  </conditionalFormatting>
  <conditionalFormatting sqref="B692:B700">
    <cfRule type="duplicateValues" dxfId="254" priority="402"/>
  </conditionalFormatting>
  <conditionalFormatting sqref="B701:B708">
    <cfRule type="duplicateValues" dxfId="253" priority="403"/>
  </conditionalFormatting>
  <conditionalFormatting sqref="B713:B715">
    <cfRule type="duplicateValues" dxfId="252" priority="404"/>
  </conditionalFormatting>
  <conditionalFormatting sqref="B716:B728">
    <cfRule type="duplicateValues" dxfId="251" priority="405"/>
  </conditionalFormatting>
  <conditionalFormatting sqref="B729:B738">
    <cfRule type="duplicateValues" dxfId="250" priority="406"/>
  </conditionalFormatting>
  <conditionalFormatting sqref="B739:B747">
    <cfRule type="duplicateValues" dxfId="249" priority="407"/>
  </conditionalFormatting>
  <conditionalFormatting sqref="B748:B755">
    <cfRule type="duplicateValues" dxfId="248" priority="408"/>
  </conditionalFormatting>
  <conditionalFormatting sqref="B756:B768">
    <cfRule type="duplicateValues" dxfId="247" priority="409"/>
  </conditionalFormatting>
  <conditionalFormatting sqref="B769:B774">
    <cfRule type="duplicateValues" dxfId="246" priority="410"/>
  </conditionalFormatting>
  <conditionalFormatting sqref="B775:B780">
    <cfRule type="duplicateValues" dxfId="245" priority="411"/>
  </conditionalFormatting>
  <conditionalFormatting sqref="B781:B786">
    <cfRule type="duplicateValues" dxfId="244" priority="412"/>
  </conditionalFormatting>
  <conditionalFormatting sqref="B787:B795">
    <cfRule type="duplicateValues" dxfId="243" priority="413"/>
  </conditionalFormatting>
  <conditionalFormatting sqref="B796:B813">
    <cfRule type="duplicateValues" dxfId="242" priority="414"/>
  </conditionalFormatting>
  <conditionalFormatting sqref="B814:B837">
    <cfRule type="duplicateValues" dxfId="241" priority="415"/>
  </conditionalFormatting>
  <conditionalFormatting sqref="B838:B853">
    <cfRule type="duplicateValues" dxfId="240" priority="416"/>
  </conditionalFormatting>
  <conditionalFormatting sqref="B854:B879">
    <cfRule type="duplicateValues" dxfId="239" priority="417"/>
  </conditionalFormatting>
  <conditionalFormatting sqref="B880:B886">
    <cfRule type="duplicateValues" dxfId="238" priority="418"/>
  </conditionalFormatting>
  <conditionalFormatting sqref="B887:B889">
    <cfRule type="duplicateValues" dxfId="237" priority="419"/>
  </conditionalFormatting>
  <conditionalFormatting sqref="B890:B891">
    <cfRule type="duplicateValues" dxfId="236" priority="420"/>
  </conditionalFormatting>
  <conditionalFormatting sqref="B892:B906">
    <cfRule type="duplicateValues" dxfId="235" priority="421"/>
  </conditionalFormatting>
  <conditionalFormatting sqref="B907:B933">
    <cfRule type="duplicateValues" dxfId="234" priority="422"/>
  </conditionalFormatting>
  <conditionalFormatting sqref="B934:B937">
    <cfRule type="duplicateValues" dxfId="233" priority="423"/>
  </conditionalFormatting>
  <conditionalFormatting sqref="B938:B944">
    <cfRule type="duplicateValues" dxfId="232" priority="424"/>
  </conditionalFormatting>
  <conditionalFormatting sqref="B945:B953">
    <cfRule type="duplicateValues" dxfId="231" priority="425"/>
  </conditionalFormatting>
  <conditionalFormatting sqref="B954:B965">
    <cfRule type="duplicateValues" dxfId="230" priority="426"/>
  </conditionalFormatting>
  <conditionalFormatting sqref="B966:B976">
    <cfRule type="duplicateValues" dxfId="229" priority="427"/>
  </conditionalFormatting>
  <conditionalFormatting sqref="B977:B985">
    <cfRule type="duplicateValues" dxfId="228" priority="428"/>
  </conditionalFormatting>
  <conditionalFormatting sqref="B986:B989">
    <cfRule type="duplicateValues" dxfId="227" priority="429"/>
  </conditionalFormatting>
  <conditionalFormatting sqref="B1005:B1012">
    <cfRule type="duplicateValues" dxfId="226" priority="430"/>
  </conditionalFormatting>
  <conditionalFormatting sqref="B1013:B1017">
    <cfRule type="duplicateValues" dxfId="225" priority="431"/>
  </conditionalFormatting>
  <conditionalFormatting sqref="B1018:B1026">
    <cfRule type="duplicateValues" dxfId="224" priority="432"/>
  </conditionalFormatting>
  <conditionalFormatting sqref="B1027:B1034">
    <cfRule type="duplicateValues" dxfId="223" priority="433"/>
  </conditionalFormatting>
  <conditionalFormatting sqref="B1035:B1043">
    <cfRule type="duplicateValues" dxfId="222" priority="434"/>
  </conditionalFormatting>
  <conditionalFormatting sqref="B1047:B1059">
    <cfRule type="duplicateValues" dxfId="221" priority="435"/>
  </conditionalFormatting>
  <conditionalFormatting sqref="B1060:B1076">
    <cfRule type="duplicateValues" dxfId="220" priority="436"/>
  </conditionalFormatting>
  <conditionalFormatting sqref="B1077:B1083">
    <cfRule type="duplicateValues" dxfId="219" priority="437"/>
  </conditionalFormatting>
  <conditionalFormatting sqref="B1084:B1090">
    <cfRule type="duplicateValues" dxfId="218" priority="438"/>
  </conditionalFormatting>
  <conditionalFormatting sqref="B1091:B1095">
    <cfRule type="duplicateValues" dxfId="217" priority="439"/>
  </conditionalFormatting>
  <conditionalFormatting sqref="B1096:B1104">
    <cfRule type="duplicateValues" dxfId="216" priority="440"/>
  </conditionalFormatting>
  <conditionalFormatting sqref="B1105:B1109">
    <cfRule type="duplicateValues" dxfId="215" priority="441"/>
  </conditionalFormatting>
  <conditionalFormatting sqref="B1110:B1116">
    <cfRule type="duplicateValues" dxfId="214" priority="442"/>
  </conditionalFormatting>
  <conditionalFormatting sqref="B1117:B1122">
    <cfRule type="duplicateValues" dxfId="213" priority="443"/>
  </conditionalFormatting>
  <conditionalFormatting sqref="B1123:B1130">
    <cfRule type="duplicateValues" dxfId="212" priority="444"/>
  </conditionalFormatting>
  <conditionalFormatting sqref="B1131:B1140">
    <cfRule type="duplicateValues" dxfId="211" priority="445"/>
  </conditionalFormatting>
  <conditionalFormatting sqref="B1141:B1150">
    <cfRule type="duplicateValues" dxfId="210" priority="446"/>
  </conditionalFormatting>
  <conditionalFormatting sqref="B1151:B1160">
    <cfRule type="duplicateValues" dxfId="209" priority="447"/>
  </conditionalFormatting>
  <conditionalFormatting sqref="B1161:B1169">
    <cfRule type="duplicateValues" dxfId="208" priority="448"/>
  </conditionalFormatting>
  <conditionalFormatting sqref="B1170:B1181">
    <cfRule type="duplicateValues" dxfId="207" priority="449"/>
  </conditionalFormatting>
  <conditionalFormatting sqref="B1182:B1187">
    <cfRule type="duplicateValues" dxfId="206" priority="450"/>
  </conditionalFormatting>
  <conditionalFormatting sqref="B1188:B1197">
    <cfRule type="duplicateValues" dxfId="205" priority="451"/>
  </conditionalFormatting>
  <conditionalFormatting sqref="B1198:B1202">
    <cfRule type="duplicateValues" dxfId="204" priority="452"/>
  </conditionalFormatting>
  <conditionalFormatting sqref="B1203:B1209">
    <cfRule type="duplicateValues" dxfId="203" priority="453"/>
  </conditionalFormatting>
  <conditionalFormatting sqref="B1210:B1216">
    <cfRule type="duplicateValues" dxfId="202" priority="454"/>
  </conditionalFormatting>
  <conditionalFormatting sqref="B1223:B1231">
    <cfRule type="duplicateValues" dxfId="201" priority="455"/>
  </conditionalFormatting>
  <conditionalFormatting sqref="B1232:B1241">
    <cfRule type="duplicateValues" dxfId="200" priority="456"/>
  </conditionalFormatting>
  <conditionalFormatting sqref="B1242:B1246">
    <cfRule type="duplicateValues" dxfId="199" priority="457"/>
  </conditionalFormatting>
  <conditionalFormatting sqref="B1247:B1250">
    <cfRule type="duplicateValues" dxfId="198" priority="458"/>
  </conditionalFormatting>
  <conditionalFormatting sqref="B1251:B1260">
    <cfRule type="duplicateValues" dxfId="197" priority="459"/>
  </conditionalFormatting>
  <conditionalFormatting sqref="B1261:B1266">
    <cfRule type="duplicateValues" dxfId="196" priority="460"/>
  </conditionalFormatting>
  <conditionalFormatting sqref="B1267:B1273">
    <cfRule type="duplicateValues" dxfId="195" priority="461"/>
  </conditionalFormatting>
  <conditionalFormatting sqref="B1274:B1281">
    <cfRule type="duplicateValues" dxfId="194" priority="462"/>
  </conditionalFormatting>
  <conditionalFormatting sqref="B1282:B1289">
    <cfRule type="duplicateValues" dxfId="193" priority="463"/>
  </conditionalFormatting>
  <conditionalFormatting sqref="B1300:B1302">
    <cfRule type="duplicateValues" dxfId="192" priority="464"/>
  </conditionalFormatting>
  <conditionalFormatting sqref="B1303:B1306">
    <cfRule type="duplicateValues" dxfId="191" priority="465"/>
  </conditionalFormatting>
  <conditionalFormatting sqref="B1307:B1317">
    <cfRule type="duplicateValues" dxfId="190" priority="466"/>
  </conditionalFormatting>
  <conditionalFormatting sqref="B1318:B1319">
    <cfRule type="duplicateValues" dxfId="189" priority="467"/>
  </conditionalFormatting>
  <conditionalFormatting sqref="B1320:B1326">
    <cfRule type="duplicateValues" dxfId="188" priority="468"/>
  </conditionalFormatting>
  <conditionalFormatting sqref="B1327:B1341">
    <cfRule type="duplicateValues" dxfId="187" priority="469"/>
  </conditionalFormatting>
  <conditionalFormatting sqref="B1342:B1373">
    <cfRule type="duplicateValues" dxfId="186" priority="470"/>
  </conditionalFormatting>
  <conditionalFormatting sqref="B1374:B1389">
    <cfRule type="duplicateValues" dxfId="185" priority="471"/>
  </conditionalFormatting>
  <conditionalFormatting sqref="B1390:B1395">
    <cfRule type="duplicateValues" dxfId="184" priority="472"/>
  </conditionalFormatting>
  <conditionalFormatting sqref="B1396:B1403">
    <cfRule type="duplicateValues" dxfId="183" priority="473"/>
  </conditionalFormatting>
  <conditionalFormatting sqref="B1431:B1438">
    <cfRule type="duplicateValues" dxfId="182" priority="474"/>
  </conditionalFormatting>
  <conditionalFormatting sqref="B1439:B1449">
    <cfRule type="duplicateValues" dxfId="181" priority="475"/>
  </conditionalFormatting>
  <conditionalFormatting sqref="B1450:B1455">
    <cfRule type="duplicateValues" dxfId="180" priority="476"/>
  </conditionalFormatting>
  <conditionalFormatting sqref="B1456:B1464">
    <cfRule type="duplicateValues" dxfId="179" priority="477"/>
  </conditionalFormatting>
  <conditionalFormatting sqref="B1465:B1470">
    <cfRule type="duplicateValues" dxfId="178" priority="478"/>
  </conditionalFormatting>
  <conditionalFormatting sqref="B1489:B1490">
    <cfRule type="duplicateValues" dxfId="177" priority="479"/>
  </conditionalFormatting>
  <conditionalFormatting sqref="B1491:B1499">
    <cfRule type="duplicateValues" dxfId="176" priority="480"/>
  </conditionalFormatting>
  <conditionalFormatting sqref="B1500:B1505">
    <cfRule type="duplicateValues" dxfId="175" priority="481"/>
  </conditionalFormatting>
  <conditionalFormatting sqref="B1515:B1525">
    <cfRule type="duplicateValues" dxfId="174" priority="482"/>
  </conditionalFormatting>
  <conditionalFormatting sqref="B1526:B1536">
    <cfRule type="duplicateValues" dxfId="173" priority="483"/>
  </conditionalFormatting>
  <conditionalFormatting sqref="B1537:B1542">
    <cfRule type="duplicateValues" dxfId="172" priority="484"/>
  </conditionalFormatting>
  <conditionalFormatting sqref="B1543:B1554">
    <cfRule type="duplicateValues" dxfId="171" priority="485"/>
  </conditionalFormatting>
  <conditionalFormatting sqref="B1573:B1577">
    <cfRule type="duplicateValues" dxfId="170" priority="486"/>
  </conditionalFormatting>
  <conditionalFormatting sqref="B1578:B1581">
    <cfRule type="duplicateValues" dxfId="169" priority="487"/>
  </conditionalFormatting>
  <conditionalFormatting sqref="B1585:B1598">
    <cfRule type="duplicateValues" dxfId="168" priority="488"/>
  </conditionalFormatting>
  <conditionalFormatting sqref="B1599:B1601">
    <cfRule type="duplicateValues" dxfId="167" priority="489"/>
  </conditionalFormatting>
  <conditionalFormatting sqref="B1602:B1622">
    <cfRule type="duplicateValues" dxfId="166" priority="490"/>
  </conditionalFormatting>
  <conditionalFormatting sqref="B1623:B1635">
    <cfRule type="duplicateValues" dxfId="165" priority="491"/>
  </conditionalFormatting>
  <conditionalFormatting sqref="B1636:B1647">
    <cfRule type="duplicateValues" dxfId="164" priority="492"/>
  </conditionalFormatting>
  <conditionalFormatting sqref="B1648:B1653">
    <cfRule type="duplicateValues" dxfId="163" priority="493"/>
  </conditionalFormatting>
  <conditionalFormatting sqref="B1668:B1676">
    <cfRule type="duplicateValues" dxfId="162" priority="494"/>
  </conditionalFormatting>
  <conditionalFormatting sqref="B1677:B1696">
    <cfRule type="duplicateValues" dxfId="161" priority="495"/>
  </conditionalFormatting>
  <conditionalFormatting sqref="B1697:B1714">
    <cfRule type="duplicateValues" dxfId="160" priority="496"/>
  </conditionalFormatting>
  <conditionalFormatting sqref="B1715:B1725">
    <cfRule type="duplicateValues" dxfId="159" priority="497"/>
  </conditionalFormatting>
  <conditionalFormatting sqref="B1726:B1739">
    <cfRule type="duplicateValues" dxfId="158" priority="498"/>
  </conditionalFormatting>
  <conditionalFormatting sqref="B1740:B1744">
    <cfRule type="duplicateValues" dxfId="157" priority="499"/>
  </conditionalFormatting>
  <conditionalFormatting sqref="B1760:B1771">
    <cfRule type="duplicateValues" dxfId="156" priority="500"/>
  </conditionalFormatting>
  <conditionalFormatting sqref="B1772:B1789">
    <cfRule type="duplicateValues" dxfId="155" priority="501"/>
  </conditionalFormatting>
  <conditionalFormatting sqref="B1790:B1796">
    <cfRule type="duplicateValues" dxfId="154" priority="502"/>
  </conditionalFormatting>
  <conditionalFormatting sqref="B1797:B1803">
    <cfRule type="duplicateValues" dxfId="153" priority="503"/>
  </conditionalFormatting>
  <conditionalFormatting sqref="B1804:B1805">
    <cfRule type="duplicateValues" dxfId="152" priority="504"/>
  </conditionalFormatting>
  <conditionalFormatting sqref="B1806:B1814">
    <cfRule type="duplicateValues" dxfId="151" priority="505"/>
  </conditionalFormatting>
  <conditionalFormatting sqref="B1807:B2013">
    <cfRule type="duplicateValues" dxfId="150" priority="1015"/>
  </conditionalFormatting>
  <conditionalFormatting sqref="B1815:B1821">
    <cfRule type="duplicateValues" dxfId="149" priority="506"/>
  </conditionalFormatting>
  <conditionalFormatting sqref="B1822:B1855">
    <cfRule type="duplicateValues" dxfId="148" priority="606"/>
  </conditionalFormatting>
  <conditionalFormatting sqref="B1863:B2013">
    <cfRule type="duplicateValues" dxfId="147" priority="1017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46" priority="389">
      <formula>$U2="GESTIONADO"</formula>
    </cfRule>
  </conditionalFormatting>
  <conditionalFormatting sqref="D456:D474 D498:D518">
    <cfRule type="expression" dxfId="145" priority="386">
      <formula>$U456="GESTIONADO"</formula>
    </cfRule>
  </conditionalFormatting>
  <conditionalFormatting sqref="E455:E575">
    <cfRule type="expression" dxfId="144" priority="383">
      <formula>$U455="GESTIONADO"</formula>
    </cfRule>
  </conditionalFormatting>
  <conditionalFormatting sqref="E681:E708">
    <cfRule type="expression" dxfId="143" priority="365">
      <formula>$U681="GESTIONADO"</formula>
    </cfRule>
  </conditionalFormatting>
  <conditionalFormatting sqref="E815:E816">
    <cfRule type="expression" dxfId="142" priority="363">
      <formula>$U815="GESTIONADO"</formula>
    </cfRule>
  </conditionalFormatting>
  <conditionalFormatting sqref="E818:E874">
    <cfRule type="expression" dxfId="141" priority="344">
      <formula>$U818="GESTIONADO"</formula>
    </cfRule>
  </conditionalFormatting>
  <conditionalFormatting sqref="E877:E887">
    <cfRule type="expression" dxfId="140" priority="345">
      <formula>$U877="GESTIONADO"</formula>
    </cfRule>
  </conditionalFormatting>
  <conditionalFormatting sqref="E889:E918">
    <cfRule type="expression" dxfId="139" priority="333">
      <formula>$U889="GESTIONADO"</formula>
    </cfRule>
  </conditionalFormatting>
  <conditionalFormatting sqref="E927:E931">
    <cfRule type="expression" dxfId="138" priority="327">
      <formula>$U927="GESTIONADO"</formula>
    </cfRule>
  </conditionalFormatting>
  <conditionalFormatting sqref="E946:E952">
    <cfRule type="expression" dxfId="137" priority="322">
      <formula>$U946="GESTIONADO"</formula>
    </cfRule>
  </conditionalFormatting>
  <conditionalFormatting sqref="E973">
    <cfRule type="expression" dxfId="136" priority="321">
      <formula>$U973="GESTIONADO"</formula>
    </cfRule>
  </conditionalFormatting>
  <conditionalFormatting sqref="F456:F502">
    <cfRule type="expression" dxfId="135" priority="384">
      <formula>$U456="GESTIONADO"</formula>
    </cfRule>
  </conditionalFormatting>
  <conditionalFormatting sqref="F675:F676">
    <cfRule type="expression" dxfId="134" priority="379">
      <formula>$U675="GESTIONADO"</formula>
    </cfRule>
  </conditionalFormatting>
  <conditionalFormatting sqref="F681:F697">
    <cfRule type="expression" dxfId="133" priority="380">
      <formula>$U681="GESTIONADO"</formula>
    </cfRule>
  </conditionalFormatting>
  <conditionalFormatting sqref="F838:F886">
    <cfRule type="expression" dxfId="132" priority="352">
      <formula>$U838="GESTIONADO"</formula>
    </cfRule>
  </conditionalFormatting>
  <conditionalFormatting sqref="F889:F933">
    <cfRule type="expression" dxfId="131" priority="336">
      <formula>$U889="GESTIONADO"</formula>
    </cfRule>
  </conditionalFormatting>
  <conditionalFormatting sqref="F945:F953">
    <cfRule type="expression" dxfId="130" priority="326">
      <formula>$U945="GESTIONADO"</formula>
    </cfRule>
  </conditionalFormatting>
  <conditionalFormatting sqref="F1814:F1855">
    <cfRule type="duplicateValues" dxfId="129" priority="608"/>
  </conditionalFormatting>
  <conditionalFormatting sqref="F1814:F2021">
    <cfRule type="duplicateValues" dxfId="128" priority="1019"/>
  </conditionalFormatting>
  <conditionalFormatting sqref="F1823:F1855">
    <cfRule type="duplicateValues" dxfId="127" priority="610"/>
  </conditionalFormatting>
  <conditionalFormatting sqref="F1823:F2021">
    <cfRule type="duplicateValues" dxfId="126" priority="1021"/>
  </conditionalFormatting>
  <conditionalFormatting sqref="F1834:F1855">
    <cfRule type="duplicateValues" dxfId="125" priority="612"/>
  </conditionalFormatting>
  <conditionalFormatting sqref="F1836:F1855">
    <cfRule type="duplicateValues" dxfId="124" priority="614"/>
  </conditionalFormatting>
  <conditionalFormatting sqref="F1844:F1855">
    <cfRule type="duplicateValues" dxfId="123" priority="616"/>
  </conditionalFormatting>
  <conditionalFormatting sqref="F1848:F1855">
    <cfRule type="duplicateValues" dxfId="122" priority="618"/>
  </conditionalFormatting>
  <conditionalFormatting sqref="F1848:F2021">
    <cfRule type="duplicateValues" dxfId="121" priority="1023"/>
  </conditionalFormatting>
  <conditionalFormatting sqref="F1853:F1855">
    <cfRule type="duplicateValues" dxfId="120" priority="620"/>
  </conditionalFormatting>
  <conditionalFormatting sqref="F1871:F2021">
    <cfRule type="duplicateValues" dxfId="119" priority="1025"/>
    <cfRule type="duplicateValues" dxfId="118" priority="1026"/>
  </conditionalFormatting>
  <conditionalFormatting sqref="F1872:F2021">
    <cfRule type="duplicateValues" dxfId="117" priority="1029"/>
  </conditionalFormatting>
  <conditionalFormatting sqref="F1879:F2021">
    <cfRule type="duplicateValues" dxfId="116" priority="1031"/>
  </conditionalFormatting>
  <conditionalFormatting sqref="F1884:F2021">
    <cfRule type="duplicateValues" dxfId="115" priority="1033"/>
    <cfRule type="duplicateValues" dxfId="114" priority="1034"/>
  </conditionalFormatting>
  <conditionalFormatting sqref="F1888:F2021">
    <cfRule type="duplicateValues" dxfId="113" priority="1037"/>
  </conditionalFormatting>
  <conditionalFormatting sqref="F1904:F2021">
    <cfRule type="duplicateValues" dxfId="112" priority="1039"/>
  </conditionalFormatting>
  <conditionalFormatting sqref="F1916:F2021">
    <cfRule type="duplicateValues" dxfId="111" priority="1041"/>
  </conditionalFormatting>
  <conditionalFormatting sqref="F1944:F2021">
    <cfRule type="duplicateValues" dxfId="110" priority="1043"/>
  </conditionalFormatting>
  <conditionalFormatting sqref="F1978:F2021">
    <cfRule type="duplicateValues" dxfId="109" priority="1045"/>
  </conditionalFormatting>
  <conditionalFormatting sqref="F2020:F2129">
    <cfRule type="duplicateValues" dxfId="108" priority="1790"/>
  </conditionalFormatting>
  <conditionalFormatting sqref="F2028:F2129">
    <cfRule type="duplicateValues" dxfId="107" priority="1792"/>
  </conditionalFormatting>
  <conditionalFormatting sqref="F2035:F2129">
    <cfRule type="duplicateValues" dxfId="106" priority="1794"/>
  </conditionalFormatting>
  <conditionalFormatting sqref="F2051:F2129">
    <cfRule type="duplicateValues" dxfId="105" priority="1796"/>
  </conditionalFormatting>
  <conditionalFormatting sqref="F2057:F2129">
    <cfRule type="duplicateValues" dxfId="104" priority="1754"/>
  </conditionalFormatting>
  <conditionalFormatting sqref="F2060:F2129">
    <cfRule type="duplicateValues" dxfId="103" priority="1756"/>
  </conditionalFormatting>
  <conditionalFormatting sqref="F2061:F2129">
    <cfRule type="duplicateValues" dxfId="102" priority="1802"/>
  </conditionalFormatting>
  <conditionalFormatting sqref="F2063:F2129">
    <cfRule type="duplicateValues" dxfId="101" priority="1804"/>
  </conditionalFormatting>
  <conditionalFormatting sqref="F2065:F2129">
    <cfRule type="duplicateValues" dxfId="100" priority="1760"/>
  </conditionalFormatting>
  <conditionalFormatting sqref="F2078:F2129">
    <cfRule type="duplicateValues" dxfId="99" priority="1758"/>
  </conditionalFormatting>
  <conditionalFormatting sqref="G1863:G1873">
    <cfRule type="expression" dxfId="98" priority="295">
      <formula>$U1863="GESTIONADO"</formula>
    </cfRule>
  </conditionalFormatting>
  <conditionalFormatting sqref="J683:J697">
    <cfRule type="expression" dxfId="97" priority="371">
      <formula>$U683="GESTIONADO"</formula>
    </cfRule>
  </conditionalFormatting>
  <conditionalFormatting sqref="J870:J874">
    <cfRule type="expression" dxfId="96" priority="351">
      <formula>$U870="GESTIONADO"</formula>
    </cfRule>
  </conditionalFormatting>
  <conditionalFormatting sqref="J879:J934">
    <cfRule type="expression" dxfId="95" priority="334">
      <formula>$U879="GESTIONADO"</formula>
    </cfRule>
  </conditionalFormatting>
  <conditionalFormatting sqref="K675:K676">
    <cfRule type="expression" dxfId="94" priority="374">
      <formula>$U675="GESTIONADO"</formula>
    </cfRule>
  </conditionalFormatting>
  <conditionalFormatting sqref="K681:K687">
    <cfRule type="expression" dxfId="93" priority="367">
      <formula>$U681="GESTIONADO"</formula>
    </cfRule>
  </conditionalFormatting>
  <conditionalFormatting sqref="K689:K697">
    <cfRule type="expression" dxfId="92" priority="370">
      <formula>$U689="GESTIONADO"</formula>
    </cfRule>
  </conditionalFormatting>
  <conditionalFormatting sqref="K815:K816">
    <cfRule type="expression" dxfId="91" priority="361">
      <formula>$U815="GESTIONADO"</formula>
    </cfRule>
  </conditionalFormatting>
  <conditionalFormatting sqref="K854:K858">
    <cfRule type="expression" dxfId="90" priority="354">
      <formula>$U854="GESTIONADO"</formula>
    </cfRule>
  </conditionalFormatting>
  <conditionalFormatting sqref="K865:K866">
    <cfRule type="expression" dxfId="89" priority="347">
      <formula>$U865="GESTIONADO"</formula>
    </cfRule>
  </conditionalFormatting>
  <conditionalFormatting sqref="K870:K874">
    <cfRule type="expression" dxfId="88" priority="350">
      <formula>$U870="GESTIONADO"</formula>
    </cfRule>
  </conditionalFormatting>
  <conditionalFormatting sqref="K880:K886">
    <cfRule type="expression" dxfId="87" priority="339">
      <formula>$U880="GESTIONADO"</formula>
    </cfRule>
  </conditionalFormatting>
  <conditionalFormatting sqref="K888:K918">
    <cfRule type="expression" dxfId="86" priority="331">
      <formula>$U888="GESTIONADO"</formula>
    </cfRule>
  </conditionalFormatting>
  <conditionalFormatting sqref="K927:K931">
    <cfRule type="expression" dxfId="85" priority="329">
      <formula>$U927="GESTIONADO"</formula>
    </cfRule>
  </conditionalFormatting>
  <conditionalFormatting sqref="K943:K944">
    <cfRule type="expression" dxfId="84" priority="324">
      <formula>$U943="GESTIONADO"</formula>
    </cfRule>
  </conditionalFormatting>
  <conditionalFormatting sqref="L685:L691">
    <cfRule type="expression" dxfId="83" priority="376">
      <formula>$U685="GESTIONADO"</formula>
    </cfRule>
  </conditionalFormatting>
  <conditionalFormatting sqref="L699:L704">
    <cfRule type="expression" dxfId="82" priority="369">
      <formula>$U699="GESTIONADO"</formula>
    </cfRule>
  </conditionalFormatting>
  <conditionalFormatting sqref="L837:L857">
    <cfRule type="expression" dxfId="81" priority="360">
      <formula>$U837="GESTIONADO"</formula>
    </cfRule>
  </conditionalFormatting>
  <conditionalFormatting sqref="L944:L989">
    <cfRule type="expression" dxfId="80" priority="320">
      <formula>$U944="GESTIONADO"</formula>
    </cfRule>
  </conditionalFormatting>
  <conditionalFormatting sqref="L1083:L1084">
    <cfRule type="expression" dxfId="79" priority="319">
      <formula>$U1082="GESTIONADO"</formula>
    </cfRule>
  </conditionalFormatting>
  <conditionalFormatting sqref="L1122:L1123">
    <cfRule type="expression" dxfId="78" priority="317">
      <formula>$U1121="GESTIONADO"</formula>
    </cfRule>
  </conditionalFormatting>
  <conditionalFormatting sqref="L1124:L1160">
    <cfRule type="expression" dxfId="77" priority="318">
      <formula>$U1124="GESTIONADO"</formula>
    </cfRule>
  </conditionalFormatting>
  <conditionalFormatting sqref="M675:M676">
    <cfRule type="expression" dxfId="76" priority="373">
      <formula>$U675="GESTIONADO"</formula>
    </cfRule>
  </conditionalFormatting>
  <conditionalFormatting sqref="M681:M687">
    <cfRule type="expression" dxfId="75" priority="366">
      <formula>$U681="GESTIONADO"</formula>
    </cfRule>
  </conditionalFormatting>
  <conditionalFormatting sqref="M689:M704">
    <cfRule type="expression" dxfId="74" priority="364">
      <formula>$U689="GESTIONADO"</formula>
    </cfRule>
  </conditionalFormatting>
  <conditionalFormatting sqref="M815:M816">
    <cfRule type="expression" dxfId="73" priority="359">
      <formula>$U815="GESTIONADO"</formula>
    </cfRule>
  </conditionalFormatting>
  <conditionalFormatting sqref="M858">
    <cfRule type="expression" dxfId="72" priority="353">
      <formula>$U858="GESTIONADO"</formula>
    </cfRule>
  </conditionalFormatting>
  <conditionalFormatting sqref="M861:M866">
    <cfRule type="expression" dxfId="71" priority="346">
      <formula>$U861="GESTIONADO"</formula>
    </cfRule>
  </conditionalFormatting>
  <conditionalFormatting sqref="M870:M874">
    <cfRule type="expression" dxfId="70" priority="349">
      <formula>$U870="GESTIONADO"</formula>
    </cfRule>
  </conditionalFormatting>
  <conditionalFormatting sqref="M877:M886">
    <cfRule type="expression" dxfId="69" priority="338">
      <formula>$U877="GESTIONADO"</formula>
    </cfRule>
  </conditionalFormatting>
  <conditionalFormatting sqref="M888:M918">
    <cfRule type="expression" dxfId="68" priority="323">
      <formula>$U888="GESTIONADO"</formula>
    </cfRule>
  </conditionalFormatting>
  <conditionalFormatting sqref="M930:M931">
    <cfRule type="expression" dxfId="67" priority="328">
      <formula>$U930="GESTIONADO"</formula>
    </cfRule>
  </conditionalFormatting>
  <conditionalFormatting sqref="N837:N838">
    <cfRule type="expression" dxfId="66" priority="357">
      <formula>$U837="GESTIONADO"</formula>
    </cfRule>
  </conditionalFormatting>
  <conditionalFormatting sqref="N881:N886">
    <cfRule type="expression" dxfId="65" priority="337">
      <formula>$U881="GESTIONADO"</formula>
    </cfRule>
  </conditionalFormatting>
  <conditionalFormatting sqref="N888:N918">
    <cfRule type="expression" dxfId="64" priority="342">
      <formula>$U888="GESTIONADO"</formula>
    </cfRule>
  </conditionalFormatting>
  <conditionalFormatting sqref="O455:O561">
    <cfRule type="expression" dxfId="63" priority="385">
      <formula>$U455="GESTIONADO"</formula>
    </cfRule>
  </conditionalFormatting>
  <conditionalFormatting sqref="O810:O811">
    <cfRule type="expression" dxfId="62" priority="356">
      <formula>$U810="GESTIONADO"</formula>
    </cfRule>
  </conditionalFormatting>
  <conditionalFormatting sqref="O815:O856">
    <cfRule type="expression" dxfId="61" priority="341">
      <formula>$U815="GESTIONADO"</formula>
    </cfRule>
  </conditionalFormatting>
  <conditionalFormatting sqref="P879:P880">
    <cfRule type="expression" dxfId="60" priority="343">
      <formula>$U879="GESTIONADO"</formula>
    </cfRule>
  </conditionalFormatting>
  <conditionalFormatting sqref="Q455:Q665">
    <cfRule type="expression" dxfId="59" priority="382">
      <formula>$U455="GESTIONADO"</formula>
    </cfRule>
  </conditionalFormatting>
  <conditionalFormatting sqref="F2153:F2174">
    <cfRule type="duplicateValues" dxfId="58" priority="2782"/>
  </conditionalFormatting>
  <conditionalFormatting sqref="F2068:F2173">
    <cfRule type="duplicateValues" dxfId="57" priority="2852"/>
  </conditionalFormatting>
  <conditionalFormatting sqref="F2078:F2173">
    <cfRule type="duplicateValues" dxfId="56" priority="2854"/>
  </conditionalFormatting>
  <conditionalFormatting sqref="F2102:F2173">
    <cfRule type="duplicateValues" dxfId="55" priority="2856"/>
  </conditionalFormatting>
  <conditionalFormatting sqref="F2099:F2173">
    <cfRule type="duplicateValues" dxfId="54" priority="2858"/>
  </conditionalFormatting>
  <conditionalFormatting sqref="F2065:F2173">
    <cfRule type="duplicateValues" dxfId="53" priority="2860"/>
  </conditionalFormatting>
  <conditionalFormatting sqref="F2127:F2174">
    <cfRule type="duplicateValues" dxfId="52" priority="2862"/>
  </conditionalFormatting>
  <conditionalFormatting sqref="F2104:F2174">
    <cfRule type="duplicateValues" dxfId="51" priority="2864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30">
        <v>1319</v>
      </c>
    </row>
    <row r="8" spans="1:2" x14ac:dyDescent="0.25">
      <c r="A8" s="41" t="s">
        <v>88</v>
      </c>
      <c r="B8" s="130">
        <v>47</v>
      </c>
    </row>
    <row r="9" spans="1:2" x14ac:dyDescent="0.25">
      <c r="A9" s="41" t="s">
        <v>25</v>
      </c>
      <c r="B9" s="130">
        <v>610</v>
      </c>
    </row>
    <row r="10" spans="1:2" x14ac:dyDescent="0.25">
      <c r="A10" s="41" t="s">
        <v>530</v>
      </c>
      <c r="B10" s="130">
        <v>1</v>
      </c>
    </row>
    <row r="11" spans="1:2" x14ac:dyDescent="0.25">
      <c r="A11" s="41" t="s">
        <v>368</v>
      </c>
      <c r="B11" s="130">
        <v>14</v>
      </c>
    </row>
    <row r="12" spans="1:2" x14ac:dyDescent="0.25">
      <c r="A12" s="41" t="s">
        <v>107</v>
      </c>
      <c r="B12" s="130">
        <v>26</v>
      </c>
    </row>
    <row r="13" spans="1:2" x14ac:dyDescent="0.25">
      <c r="A13" s="41" t="s">
        <v>126</v>
      </c>
      <c r="B13" s="130">
        <v>153</v>
      </c>
    </row>
    <row r="14" spans="1:2" x14ac:dyDescent="0.25">
      <c r="A14" s="41" t="s">
        <v>539</v>
      </c>
      <c r="B14" s="130">
        <v>2</v>
      </c>
    </row>
    <row r="15" spans="1:2" x14ac:dyDescent="0.25">
      <c r="A15" s="41" t="s">
        <v>363</v>
      </c>
      <c r="B15" s="130">
        <v>2172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2"/>
  <sheetViews>
    <sheetView zoomScale="145" zoomScaleNormal="145" workbookViewId="0">
      <selection activeCell="A7" sqref="A7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30">
        <v>22</v>
      </c>
    </row>
    <row r="6" spans="1:2" x14ac:dyDescent="0.25">
      <c r="A6" s="42" t="s">
        <v>49</v>
      </c>
      <c r="B6" s="130">
        <v>17</v>
      </c>
    </row>
    <row r="7" spans="1:2" x14ac:dyDescent="0.25">
      <c r="A7" s="42" t="s">
        <v>368</v>
      </c>
      <c r="B7" s="130">
        <v>5</v>
      </c>
    </row>
    <row r="8" spans="1:2" x14ac:dyDescent="0.25">
      <c r="A8" s="41" t="s">
        <v>151</v>
      </c>
      <c r="B8" s="130">
        <v>8</v>
      </c>
    </row>
    <row r="9" spans="1:2" x14ac:dyDescent="0.25">
      <c r="A9" s="42" t="s">
        <v>49</v>
      </c>
      <c r="B9" s="130">
        <v>3</v>
      </c>
    </row>
    <row r="10" spans="1:2" x14ac:dyDescent="0.25">
      <c r="A10" s="42" t="s">
        <v>368</v>
      </c>
      <c r="B10" s="130">
        <v>3</v>
      </c>
    </row>
    <row r="11" spans="1:2" x14ac:dyDescent="0.25">
      <c r="A11" s="42" t="s">
        <v>539</v>
      </c>
      <c r="B11" s="130">
        <v>2</v>
      </c>
    </row>
    <row r="12" spans="1:2" x14ac:dyDescent="0.25">
      <c r="A12" s="41" t="s">
        <v>363</v>
      </c>
      <c r="B12" s="130">
        <v>30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1"/>
  <sheetViews>
    <sheetView workbookViewId="0">
      <selection activeCell="A6" sqref="A6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1" spans="1:2" x14ac:dyDescent="0.25">
      <c r="A1" s="40" t="s">
        <v>567</v>
      </c>
      <c r="B1" t="s">
        <v>568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22</v>
      </c>
    </row>
    <row r="5" spans="1:2" x14ac:dyDescent="0.25">
      <c r="A5" s="42" t="s">
        <v>38</v>
      </c>
      <c r="B5" s="38">
        <v>14</v>
      </c>
    </row>
    <row r="6" spans="1:2" x14ac:dyDescent="0.25">
      <c r="A6" s="42" t="s">
        <v>24</v>
      </c>
      <c r="B6" s="38">
        <v>8</v>
      </c>
    </row>
    <row r="7" spans="1:2" x14ac:dyDescent="0.25">
      <c r="A7" s="41" t="s">
        <v>151</v>
      </c>
      <c r="B7" s="38">
        <v>8</v>
      </c>
    </row>
    <row r="8" spans="1:2" x14ac:dyDescent="0.25">
      <c r="A8" s="42" t="s">
        <v>38</v>
      </c>
      <c r="B8" s="38">
        <v>3</v>
      </c>
    </row>
    <row r="9" spans="1:2" x14ac:dyDescent="0.25">
      <c r="A9" s="42" t="s">
        <v>24</v>
      </c>
      <c r="B9" s="38">
        <v>4</v>
      </c>
    </row>
    <row r="10" spans="1:2" x14ac:dyDescent="0.25">
      <c r="A10" s="42" t="s">
        <v>46</v>
      </c>
      <c r="B10" s="38">
        <v>1</v>
      </c>
    </row>
    <row r="11" spans="1:2" x14ac:dyDescent="0.25">
      <c r="A11" s="41" t="s">
        <v>363</v>
      </c>
      <c r="B11" s="38">
        <v>30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7"/>
  <sheetViews>
    <sheetView showGridLines="0" tabSelected="1" workbookViewId="0">
      <selection activeCell="A3" sqref="A3:B7"/>
    </sheetView>
  </sheetViews>
  <sheetFormatPr baseColWidth="10" defaultRowHeight="15" x14ac:dyDescent="0.25"/>
  <cols>
    <col min="1" max="1" width="23.5703125" bestFit="1" customWidth="1"/>
    <col min="2" max="2" width="23.42578125" bestFit="1" customWidth="1"/>
  </cols>
  <sheetData>
    <row r="3" spans="1:2" x14ac:dyDescent="0.25">
      <c r="A3" s="40" t="s">
        <v>362</v>
      </c>
      <c r="B3" t="s">
        <v>556</v>
      </c>
    </row>
    <row r="4" spans="1:2" x14ac:dyDescent="0.25">
      <c r="A4" s="41" t="s">
        <v>553</v>
      </c>
      <c r="B4" s="130">
        <v>9</v>
      </c>
    </row>
    <row r="5" spans="1:2" x14ac:dyDescent="0.25">
      <c r="A5" s="41" t="s">
        <v>552</v>
      </c>
      <c r="B5" s="130">
        <v>2</v>
      </c>
    </row>
    <row r="6" spans="1:2" x14ac:dyDescent="0.25">
      <c r="A6" s="41" t="s">
        <v>549</v>
      </c>
      <c r="B6" s="130">
        <v>5</v>
      </c>
    </row>
    <row r="7" spans="1:2" x14ac:dyDescent="0.25">
      <c r="A7" s="41" t="s">
        <v>363</v>
      </c>
      <c r="B7" s="130">
        <v>16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18"/>
  <sheetViews>
    <sheetView showGridLines="0" zoomScale="70" zoomScaleNormal="70" workbookViewId="0">
      <selection sqref="A1:G17"/>
    </sheetView>
  </sheetViews>
  <sheetFormatPr baseColWidth="10" defaultRowHeight="15" x14ac:dyDescent="0.25"/>
  <cols>
    <col min="1" max="1" width="24.42578125" style="109" customWidth="1"/>
    <col min="2" max="2" width="22.85546875" style="113" bestFit="1" customWidth="1"/>
    <col min="3" max="3" width="56" style="109" customWidth="1"/>
    <col min="4" max="4" width="45.28515625" style="109" bestFit="1" customWidth="1"/>
    <col min="5" max="5" width="55.42578125" style="109" customWidth="1"/>
    <col min="6" max="6" width="17.85546875" style="110" customWidth="1"/>
    <col min="7" max="7" width="66.85546875" style="109" bestFit="1" customWidth="1"/>
    <col min="8" max="8" width="26.7109375" bestFit="1" customWidth="1"/>
    <col min="11" max="11" width="14.85546875" bestFit="1" customWidth="1"/>
  </cols>
  <sheetData>
    <row r="1" spans="1:8" ht="77.25" customHeight="1" x14ac:dyDescent="0.25">
      <c r="A1" s="117" t="s">
        <v>524</v>
      </c>
      <c r="B1" s="118" t="s">
        <v>555</v>
      </c>
      <c r="C1" s="119" t="s">
        <v>521</v>
      </c>
      <c r="D1" s="119" t="s">
        <v>522</v>
      </c>
      <c r="E1" s="119" t="s">
        <v>359</v>
      </c>
      <c r="F1" s="119" t="s">
        <v>404</v>
      </c>
      <c r="G1" s="120" t="s">
        <v>405</v>
      </c>
      <c r="H1" s="119" t="s">
        <v>554</v>
      </c>
    </row>
    <row r="2" spans="1:8" ht="33" customHeight="1" x14ac:dyDescent="0.25">
      <c r="A2">
        <v>2477762026</v>
      </c>
      <c r="B2" s="126">
        <v>20264601164072</v>
      </c>
      <c r="C2" s="114" t="s">
        <v>49</v>
      </c>
      <c r="D2" s="125" t="s">
        <v>531</v>
      </c>
      <c r="E2" s="37" t="s">
        <v>24</v>
      </c>
      <c r="F2" s="112">
        <v>35</v>
      </c>
      <c r="G2" s="127" t="s">
        <v>557</v>
      </c>
      <c r="H2" s="111" t="s">
        <v>549</v>
      </c>
    </row>
    <row r="3" spans="1:8" ht="33.75" customHeight="1" x14ac:dyDescent="0.25">
      <c r="A3">
        <v>2477762026</v>
      </c>
      <c r="B3" s="126">
        <v>20264601207902</v>
      </c>
      <c r="C3" s="114" t="s">
        <v>368</v>
      </c>
      <c r="D3" s="125" t="s">
        <v>100</v>
      </c>
      <c r="E3" s="37" t="s">
        <v>46</v>
      </c>
      <c r="F3" s="112">
        <v>33</v>
      </c>
      <c r="G3" s="127" t="s">
        <v>550</v>
      </c>
      <c r="H3" s="111" t="s">
        <v>549</v>
      </c>
    </row>
    <row r="4" spans="1:8" ht="27" customHeight="1" x14ac:dyDescent="0.25">
      <c r="A4">
        <v>2811902026</v>
      </c>
      <c r="B4" s="129">
        <v>20264601365472</v>
      </c>
      <c r="C4" s="114" t="s">
        <v>49</v>
      </c>
      <c r="D4" s="125" t="s">
        <v>558</v>
      </c>
      <c r="E4" s="37" t="s">
        <v>24</v>
      </c>
      <c r="F4" s="112">
        <v>27</v>
      </c>
      <c r="G4" s="127" t="s">
        <v>516</v>
      </c>
      <c r="H4" s="111" t="s">
        <v>549</v>
      </c>
    </row>
    <row r="5" spans="1:8" ht="31.5" customHeight="1" x14ac:dyDescent="0.25">
      <c r="A5" s="114">
        <v>3170202026</v>
      </c>
      <c r="B5" s="126">
        <v>20264211527522</v>
      </c>
      <c r="C5" s="114" t="s">
        <v>49</v>
      </c>
      <c r="D5" s="125" t="s">
        <v>565</v>
      </c>
      <c r="E5" s="37" t="s">
        <v>38</v>
      </c>
      <c r="F5" s="112">
        <v>18</v>
      </c>
      <c r="G5" s="127" t="s">
        <v>569</v>
      </c>
      <c r="H5" s="111" t="s">
        <v>549</v>
      </c>
    </row>
    <row r="6" spans="1:8" ht="27" customHeight="1" x14ac:dyDescent="0.25">
      <c r="A6" s="114">
        <v>3259992026</v>
      </c>
      <c r="B6" s="126">
        <v>20264601591812</v>
      </c>
      <c r="C6" s="114" t="s">
        <v>368</v>
      </c>
      <c r="D6" s="125" t="s">
        <v>560</v>
      </c>
      <c r="E6" s="37" t="s">
        <v>38</v>
      </c>
      <c r="F6" s="112">
        <v>16</v>
      </c>
      <c r="G6" s="127" t="s">
        <v>570</v>
      </c>
      <c r="H6" s="111" t="s">
        <v>549</v>
      </c>
    </row>
    <row r="7" spans="1:8" ht="27" customHeight="1" x14ac:dyDescent="0.25">
      <c r="A7" s="114">
        <v>3424712026</v>
      </c>
      <c r="B7" s="123">
        <v>20264601659162</v>
      </c>
      <c r="C7" s="114" t="s">
        <v>49</v>
      </c>
      <c r="D7" s="124" t="s">
        <v>559</v>
      </c>
      <c r="E7" s="37" t="s">
        <v>38</v>
      </c>
      <c r="F7" s="112">
        <v>12</v>
      </c>
      <c r="G7" s="128" t="s">
        <v>552</v>
      </c>
      <c r="H7" s="111" t="s">
        <v>552</v>
      </c>
    </row>
    <row r="8" spans="1:8" ht="27" customHeight="1" x14ac:dyDescent="0.25">
      <c r="A8" s="114">
        <v>3456432026</v>
      </c>
      <c r="B8" s="123">
        <v>20264601671052</v>
      </c>
      <c r="C8" s="114" t="s">
        <v>368</v>
      </c>
      <c r="D8" s="124" t="s">
        <v>419</v>
      </c>
      <c r="E8" s="37" t="s">
        <v>24</v>
      </c>
      <c r="F8" s="112">
        <v>11</v>
      </c>
      <c r="G8" s="128" t="s">
        <v>552</v>
      </c>
      <c r="H8" s="111" t="s">
        <v>552</v>
      </c>
    </row>
    <row r="9" spans="1:8" s="146" customFormat="1" ht="30.75" customHeight="1" x14ac:dyDescent="0.3">
      <c r="A9" s="114">
        <v>3525582026</v>
      </c>
      <c r="B9" s="115">
        <v>20264601753372</v>
      </c>
      <c r="C9" s="114" t="s">
        <v>49</v>
      </c>
      <c r="D9" s="116" t="s">
        <v>371</v>
      </c>
      <c r="E9" s="37" t="s">
        <v>38</v>
      </c>
      <c r="F9" s="112">
        <v>8</v>
      </c>
      <c r="G9" s="128" t="s">
        <v>505</v>
      </c>
      <c r="H9" s="111" t="s">
        <v>553</v>
      </c>
    </row>
    <row r="10" spans="1:8" s="146" customFormat="1" ht="30.75" customHeight="1" x14ac:dyDescent="0.3">
      <c r="A10" s="114">
        <v>3573682026</v>
      </c>
      <c r="B10" s="115">
        <v>20264601794582</v>
      </c>
      <c r="C10" s="114" t="s">
        <v>49</v>
      </c>
      <c r="D10" s="116" t="s">
        <v>411</v>
      </c>
      <c r="E10" s="37" t="s">
        <v>38</v>
      </c>
      <c r="F10" s="112">
        <v>8</v>
      </c>
      <c r="G10" s="128" t="s">
        <v>505</v>
      </c>
      <c r="H10" s="111" t="s">
        <v>553</v>
      </c>
    </row>
    <row r="11" spans="1:8" ht="30.75" customHeight="1" x14ac:dyDescent="0.25">
      <c r="A11" s="114">
        <v>3628722026</v>
      </c>
      <c r="B11" s="115">
        <v>20264601811802</v>
      </c>
      <c r="C11" s="114" t="s">
        <v>368</v>
      </c>
      <c r="D11" s="116" t="s">
        <v>419</v>
      </c>
      <c r="E11" s="37" t="s">
        <v>24</v>
      </c>
      <c r="F11" s="112">
        <v>7</v>
      </c>
      <c r="G11" s="128" t="s">
        <v>505</v>
      </c>
      <c r="H11" s="111" t="s">
        <v>553</v>
      </c>
    </row>
    <row r="12" spans="1:8" ht="30.75" customHeight="1" x14ac:dyDescent="0.25">
      <c r="A12" s="114">
        <v>3663872026</v>
      </c>
      <c r="B12" s="115">
        <v>20264601810492</v>
      </c>
      <c r="C12" s="114" t="s">
        <v>49</v>
      </c>
      <c r="D12" s="116" t="s">
        <v>352</v>
      </c>
      <c r="E12" s="37" t="s">
        <v>38</v>
      </c>
      <c r="F12" s="112">
        <v>5</v>
      </c>
      <c r="G12" s="128" t="s">
        <v>505</v>
      </c>
      <c r="H12" s="111" t="s">
        <v>553</v>
      </c>
    </row>
    <row r="13" spans="1:8" ht="30.75" customHeight="1" x14ac:dyDescent="0.25">
      <c r="A13" s="114">
        <v>3699772026</v>
      </c>
      <c r="B13" s="115">
        <v>20264211781882</v>
      </c>
      <c r="C13" s="114" t="s">
        <v>368</v>
      </c>
      <c r="D13" s="116" t="s">
        <v>419</v>
      </c>
      <c r="E13" s="37" t="s">
        <v>38</v>
      </c>
      <c r="F13" s="112">
        <v>5</v>
      </c>
      <c r="G13" s="128" t="s">
        <v>505</v>
      </c>
      <c r="H13" s="111" t="s">
        <v>553</v>
      </c>
    </row>
    <row r="14" spans="1:8" ht="30.75" customHeight="1" x14ac:dyDescent="0.25">
      <c r="A14" s="114">
        <v>3707572026</v>
      </c>
      <c r="B14" s="115">
        <v>20264601799432</v>
      </c>
      <c r="C14" s="114" t="s">
        <v>49</v>
      </c>
      <c r="D14" s="116" t="s">
        <v>492</v>
      </c>
      <c r="E14" s="37" t="s">
        <v>38</v>
      </c>
      <c r="F14" s="112">
        <v>5</v>
      </c>
      <c r="G14" s="128" t="s">
        <v>505</v>
      </c>
      <c r="H14" s="111" t="s">
        <v>553</v>
      </c>
    </row>
    <row r="15" spans="1:8" ht="30.75" customHeight="1" x14ac:dyDescent="0.25">
      <c r="A15" s="114">
        <v>3713452026</v>
      </c>
      <c r="B15" s="115">
        <v>20264601807492</v>
      </c>
      <c r="C15" s="114" t="s">
        <v>49</v>
      </c>
      <c r="D15" s="116" t="s">
        <v>346</v>
      </c>
      <c r="E15" s="37" t="s">
        <v>24</v>
      </c>
      <c r="F15" s="112">
        <v>5</v>
      </c>
      <c r="G15" s="128" t="s">
        <v>571</v>
      </c>
      <c r="H15" s="111" t="s">
        <v>553</v>
      </c>
    </row>
    <row r="16" spans="1:8" ht="30.75" customHeight="1" x14ac:dyDescent="0.25">
      <c r="A16" s="114">
        <v>3753342026</v>
      </c>
      <c r="B16" s="115">
        <v>20264601810132</v>
      </c>
      <c r="C16" s="114" t="s">
        <v>49</v>
      </c>
      <c r="D16" s="116" t="s">
        <v>411</v>
      </c>
      <c r="E16" s="37" t="s">
        <v>24</v>
      </c>
      <c r="F16" s="112">
        <v>4</v>
      </c>
      <c r="G16" s="128" t="s">
        <v>572</v>
      </c>
      <c r="H16" s="111" t="s">
        <v>553</v>
      </c>
    </row>
    <row r="17" spans="1:8" ht="30.75" customHeight="1" x14ac:dyDescent="0.25">
      <c r="A17" s="114">
        <v>3764112026</v>
      </c>
      <c r="B17" s="115">
        <v>20264211818512</v>
      </c>
      <c r="C17" s="114" t="s">
        <v>368</v>
      </c>
      <c r="D17" s="116" t="s">
        <v>419</v>
      </c>
      <c r="E17" s="37" t="s">
        <v>38</v>
      </c>
      <c r="F17" s="112">
        <v>4</v>
      </c>
      <c r="G17" s="128" t="s">
        <v>505</v>
      </c>
      <c r="H17" s="111" t="s">
        <v>553</v>
      </c>
    </row>
    <row r="18" spans="1:8" x14ac:dyDescent="0.25">
      <c r="A18"/>
      <c r="B18"/>
      <c r="C18"/>
      <c r="D18"/>
      <c r="E18"/>
      <c r="F18"/>
      <c r="G18"/>
    </row>
  </sheetData>
  <conditionalFormatting sqref="B3">
    <cfRule type="duplicateValues" dxfId="50" priority="130"/>
  </conditionalFormatting>
  <conditionalFormatting sqref="B5">
    <cfRule type="duplicateValues" dxfId="49" priority="42"/>
    <cfRule type="duplicateValues" dxfId="48" priority="43"/>
    <cfRule type="duplicateValues" dxfId="47" priority="44"/>
  </conditionalFormatting>
  <conditionalFormatting sqref="F3">
    <cfRule type="iconSet" priority="131">
      <iconSet iconSet="3TrafficLights2" reverse="1">
        <cfvo type="percent" val="0"/>
        <cfvo type="num" val="7"/>
        <cfvo type="num" val="15" gte="0"/>
      </iconSet>
    </cfRule>
  </conditionalFormatting>
  <conditionalFormatting sqref="B2">
    <cfRule type="duplicateValues" dxfId="46" priority="2576"/>
  </conditionalFormatting>
  <conditionalFormatting sqref="B2:B3">
    <cfRule type="duplicateValues" dxfId="45" priority="2577"/>
    <cfRule type="duplicateValues" dxfId="44" priority="2578"/>
  </conditionalFormatting>
  <conditionalFormatting sqref="B8">
    <cfRule type="duplicateValues" dxfId="43" priority="2716"/>
    <cfRule type="duplicateValues" dxfId="42" priority="2717"/>
    <cfRule type="duplicateValues" dxfId="41" priority="2718"/>
  </conditionalFormatting>
  <conditionalFormatting sqref="B14 B10 B16:B17">
    <cfRule type="duplicateValues" dxfId="40" priority="7"/>
    <cfRule type="duplicateValues" dxfId="39" priority="8"/>
    <cfRule type="duplicateValues" dxfId="38" priority="9"/>
  </conditionalFormatting>
  <conditionalFormatting sqref="F2">
    <cfRule type="iconSet" priority="2768">
      <iconSet iconSet="3TrafficLights2" reverse="1">
        <cfvo type="percent" val="0"/>
        <cfvo type="num" val="7"/>
        <cfvo type="num" val="15" gte="0"/>
      </iconSet>
    </cfRule>
  </conditionalFormatting>
  <conditionalFormatting sqref="B9 B11:B13 B15">
    <cfRule type="duplicateValues" dxfId="37" priority="3078"/>
    <cfRule type="duplicateValues" dxfId="36" priority="3079"/>
    <cfRule type="duplicateValues" dxfId="35" priority="3080"/>
  </conditionalFormatting>
  <conditionalFormatting sqref="B4">
    <cfRule type="duplicateValues" dxfId="34" priority="3122"/>
    <cfRule type="duplicateValues" dxfId="33" priority="3123"/>
    <cfRule type="duplicateValues" dxfId="32" priority="3124"/>
  </conditionalFormatting>
  <conditionalFormatting sqref="B2:B4">
    <cfRule type="duplicateValues" dxfId="31" priority="3125"/>
  </conditionalFormatting>
  <conditionalFormatting sqref="B6:B7">
    <cfRule type="duplicateValues" dxfId="30" priority="3164"/>
    <cfRule type="duplicateValues" dxfId="29" priority="3165"/>
    <cfRule type="duplicateValues" dxfId="28" priority="3166"/>
  </conditionalFormatting>
  <conditionalFormatting sqref="F4:F17">
    <cfRule type="iconSet" priority="3202">
      <iconSet iconSet="3TrafficLights2" reverse="1">
        <cfvo type="percent" val="0"/>
        <cfvo type="num" val="7"/>
        <cfvo type="num" val="15" gte="0"/>
      </iconSet>
    </cfRule>
  </conditionalFormatting>
  <conditionalFormatting sqref="A5:A17">
    <cfRule type="duplicateValues" dxfId="27" priority="3204"/>
  </conditionalFormatting>
  <conditionalFormatting sqref="A1 A5:A17">
    <cfRule type="duplicateValues" dxfId="26" priority="3206"/>
  </conditionalFormatting>
  <conditionalFormatting sqref="B2:B17">
    <cfRule type="duplicateValues" dxfId="25" priority="3209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28"/>
  <sheetViews>
    <sheetView zoomScale="95" zoomScaleNormal="95" workbookViewId="0">
      <selection activeCell="G2" sqref="G2:G17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524</v>
      </c>
      <c r="B1" t="s">
        <v>520</v>
      </c>
      <c r="C1" t="s">
        <v>521</v>
      </c>
      <c r="D1" t="s">
        <v>522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2477762026</v>
      </c>
      <c r="B2" s="38">
        <v>20264601164072</v>
      </c>
      <c r="C2" t="s">
        <v>49</v>
      </c>
      <c r="D2" t="s">
        <v>531</v>
      </c>
      <c r="E2" t="s">
        <v>24</v>
      </c>
      <c r="F2">
        <v>35</v>
      </c>
      <c r="G2" t="s">
        <v>557</v>
      </c>
      <c r="H2" s="132" t="s">
        <v>536</v>
      </c>
    </row>
    <row r="3" spans="1:8" x14ac:dyDescent="0.25">
      <c r="A3">
        <v>2477762026</v>
      </c>
      <c r="B3" s="38">
        <v>20264601207902</v>
      </c>
      <c r="C3" t="s">
        <v>368</v>
      </c>
      <c r="D3" t="s">
        <v>100</v>
      </c>
      <c r="E3" t="s">
        <v>46</v>
      </c>
      <c r="F3">
        <v>33</v>
      </c>
      <c r="G3" t="s">
        <v>550</v>
      </c>
      <c r="H3" s="104" t="s">
        <v>433</v>
      </c>
    </row>
    <row r="4" spans="1:8" x14ac:dyDescent="0.25">
      <c r="A4">
        <v>2811902026</v>
      </c>
      <c r="B4" s="38">
        <v>20264601365472</v>
      </c>
      <c r="C4" t="s">
        <v>49</v>
      </c>
      <c r="D4" t="s">
        <v>558</v>
      </c>
      <c r="E4" t="s">
        <v>24</v>
      </c>
      <c r="F4">
        <v>27</v>
      </c>
      <c r="G4" t="s">
        <v>516</v>
      </c>
      <c r="H4" s="104" t="s">
        <v>566</v>
      </c>
    </row>
    <row r="5" spans="1:8" x14ac:dyDescent="0.25">
      <c r="A5">
        <v>3170202026</v>
      </c>
      <c r="B5" s="38">
        <v>20264211527522</v>
      </c>
      <c r="C5" t="s">
        <v>49</v>
      </c>
      <c r="D5" t="s">
        <v>565</v>
      </c>
      <c r="E5" t="s">
        <v>38</v>
      </c>
      <c r="F5">
        <v>18</v>
      </c>
      <c r="G5" t="s">
        <v>569</v>
      </c>
      <c r="H5" s="104" t="s">
        <v>563</v>
      </c>
    </row>
    <row r="6" spans="1:8" x14ac:dyDescent="0.25">
      <c r="A6">
        <v>3259992026</v>
      </c>
      <c r="B6" s="38">
        <v>20264601591812</v>
      </c>
      <c r="C6" t="s">
        <v>368</v>
      </c>
      <c r="D6" t="s">
        <v>560</v>
      </c>
      <c r="E6" t="s">
        <v>38</v>
      </c>
      <c r="F6">
        <v>16</v>
      </c>
      <c r="G6" t="s">
        <v>570</v>
      </c>
      <c r="H6" s="104" t="s">
        <v>564</v>
      </c>
    </row>
    <row r="7" spans="1:8" x14ac:dyDescent="0.25">
      <c r="A7">
        <v>3424712026</v>
      </c>
      <c r="B7" s="38">
        <v>20264601659162</v>
      </c>
      <c r="C7" t="s">
        <v>49</v>
      </c>
      <c r="D7" t="s">
        <v>559</v>
      </c>
      <c r="E7" t="s">
        <v>38</v>
      </c>
      <c r="F7">
        <v>12</v>
      </c>
      <c r="G7" t="s">
        <v>552</v>
      </c>
      <c r="H7" s="104" t="s">
        <v>563</v>
      </c>
    </row>
    <row r="8" spans="1:8" x14ac:dyDescent="0.25">
      <c r="A8">
        <v>3456432026</v>
      </c>
      <c r="B8" s="38">
        <v>20264601671052</v>
      </c>
      <c r="C8" t="s">
        <v>368</v>
      </c>
      <c r="D8" t="s">
        <v>419</v>
      </c>
      <c r="E8" t="s">
        <v>24</v>
      </c>
      <c r="F8">
        <v>11</v>
      </c>
      <c r="G8" t="s">
        <v>552</v>
      </c>
      <c r="H8" s="104" t="s">
        <v>423</v>
      </c>
    </row>
    <row r="9" spans="1:8" x14ac:dyDescent="0.25">
      <c r="A9">
        <v>3525582026</v>
      </c>
      <c r="B9" s="38">
        <v>20264601753372</v>
      </c>
      <c r="C9" t="s">
        <v>49</v>
      </c>
      <c r="D9" t="s">
        <v>371</v>
      </c>
      <c r="E9" t="s">
        <v>38</v>
      </c>
      <c r="F9">
        <v>8</v>
      </c>
      <c r="G9" t="s">
        <v>505</v>
      </c>
      <c r="H9" s="104" t="s">
        <v>467</v>
      </c>
    </row>
    <row r="10" spans="1:8" x14ac:dyDescent="0.25">
      <c r="A10">
        <v>3573682026</v>
      </c>
      <c r="B10" s="38">
        <v>20264601794582</v>
      </c>
      <c r="C10" t="s">
        <v>49</v>
      </c>
      <c r="D10" t="s">
        <v>411</v>
      </c>
      <c r="E10" t="s">
        <v>38</v>
      </c>
      <c r="F10">
        <v>8</v>
      </c>
      <c r="G10" t="s">
        <v>505</v>
      </c>
      <c r="H10" s="104" t="s">
        <v>467</v>
      </c>
    </row>
    <row r="11" spans="1:8" x14ac:dyDescent="0.25">
      <c r="A11">
        <v>3628722026</v>
      </c>
      <c r="B11" s="38">
        <v>20264601811802</v>
      </c>
      <c r="C11" t="s">
        <v>368</v>
      </c>
      <c r="D11" t="s">
        <v>419</v>
      </c>
      <c r="E11" t="s">
        <v>24</v>
      </c>
      <c r="F11">
        <v>7</v>
      </c>
      <c r="G11" t="s">
        <v>505</v>
      </c>
      <c r="H11" s="104" t="s">
        <v>423</v>
      </c>
    </row>
    <row r="12" spans="1:8" x14ac:dyDescent="0.25">
      <c r="A12">
        <v>3663872026</v>
      </c>
      <c r="B12" s="38">
        <v>20264601810492</v>
      </c>
      <c r="C12" t="s">
        <v>49</v>
      </c>
      <c r="D12" t="s">
        <v>352</v>
      </c>
      <c r="E12" t="s">
        <v>38</v>
      </c>
      <c r="F12">
        <v>5</v>
      </c>
      <c r="G12" t="s">
        <v>505</v>
      </c>
      <c r="H12" s="104" t="s">
        <v>542</v>
      </c>
    </row>
    <row r="13" spans="1:8" x14ac:dyDescent="0.25">
      <c r="A13">
        <v>3699772026</v>
      </c>
      <c r="B13" s="38">
        <v>20264211781882</v>
      </c>
      <c r="C13" t="s">
        <v>368</v>
      </c>
      <c r="D13" t="s">
        <v>419</v>
      </c>
      <c r="E13" t="s">
        <v>38</v>
      </c>
      <c r="F13">
        <v>5</v>
      </c>
      <c r="G13" t="s">
        <v>505</v>
      </c>
      <c r="H13" s="104" t="s">
        <v>423</v>
      </c>
    </row>
    <row r="14" spans="1:8" x14ac:dyDescent="0.25">
      <c r="A14">
        <v>3707572026</v>
      </c>
      <c r="B14" s="38">
        <v>20264601799432</v>
      </c>
      <c r="C14" t="s">
        <v>49</v>
      </c>
      <c r="D14" t="s">
        <v>492</v>
      </c>
      <c r="E14" t="s">
        <v>38</v>
      </c>
      <c r="F14">
        <v>5</v>
      </c>
      <c r="G14" t="s">
        <v>505</v>
      </c>
      <c r="H14" s="104" t="s">
        <v>493</v>
      </c>
    </row>
    <row r="15" spans="1:8" x14ac:dyDescent="0.25">
      <c r="A15">
        <v>3713452026</v>
      </c>
      <c r="B15" s="38">
        <v>20264601807492</v>
      </c>
      <c r="C15" t="s">
        <v>49</v>
      </c>
      <c r="D15" t="s">
        <v>346</v>
      </c>
      <c r="E15" t="s">
        <v>24</v>
      </c>
      <c r="F15">
        <v>5</v>
      </c>
      <c r="G15" t="s">
        <v>571</v>
      </c>
      <c r="H15" s="104" t="s">
        <v>431</v>
      </c>
    </row>
    <row r="16" spans="1:8" x14ac:dyDescent="0.25">
      <c r="A16">
        <v>3753342026</v>
      </c>
      <c r="B16" s="38">
        <v>20264601810132</v>
      </c>
      <c r="C16" t="s">
        <v>49</v>
      </c>
      <c r="D16" t="s">
        <v>411</v>
      </c>
      <c r="E16" t="s">
        <v>24</v>
      </c>
      <c r="F16">
        <v>4</v>
      </c>
      <c r="G16" t="s">
        <v>572</v>
      </c>
      <c r="H16" s="104" t="s">
        <v>406</v>
      </c>
    </row>
    <row r="17" spans="1:8" x14ac:dyDescent="0.25">
      <c r="A17">
        <v>3764112026</v>
      </c>
      <c r="B17" s="38">
        <v>20264211818512</v>
      </c>
      <c r="C17" t="s">
        <v>368</v>
      </c>
      <c r="D17" t="s">
        <v>419</v>
      </c>
      <c r="E17" t="s">
        <v>38</v>
      </c>
      <c r="F17">
        <v>4</v>
      </c>
      <c r="G17" t="s">
        <v>505</v>
      </c>
      <c r="H17" s="104" t="s">
        <v>423</v>
      </c>
    </row>
    <row r="18" spans="1:8" x14ac:dyDescent="0.25">
      <c r="H18" s="104"/>
    </row>
    <row r="20" spans="1:8" x14ac:dyDescent="0.25">
      <c r="H20" s="132"/>
    </row>
    <row r="21" spans="1:8" x14ac:dyDescent="0.25">
      <c r="H21" s="104"/>
    </row>
    <row r="22" spans="1:8" x14ac:dyDescent="0.25">
      <c r="H22" s="104"/>
    </row>
    <row r="23" spans="1:8" x14ac:dyDescent="0.25">
      <c r="H23" s="104"/>
    </row>
    <row r="24" spans="1:8" x14ac:dyDescent="0.25">
      <c r="H24" s="104"/>
    </row>
    <row r="25" spans="1:8" x14ac:dyDescent="0.25">
      <c r="H25" s="104"/>
    </row>
    <row r="26" spans="1:8" x14ac:dyDescent="0.25">
      <c r="H26" s="104"/>
    </row>
    <row r="27" spans="1:8" x14ac:dyDescent="0.25">
      <c r="H27" s="104"/>
    </row>
    <row r="28" spans="1:8" x14ac:dyDescent="0.25">
      <c r="H28" s="104"/>
    </row>
  </sheetData>
  <sortState xmlns:xlrd2="http://schemas.microsoft.com/office/spreadsheetml/2017/richdata2" ref="H28">
    <sortCondition ref="H28"/>
  </sortState>
  <conditionalFormatting sqref="H24:H25">
    <cfRule type="duplicateValues" dxfId="24" priority="184"/>
  </conditionalFormatting>
  <conditionalFormatting sqref="H3">
    <cfRule type="duplicateValues" dxfId="23" priority="99"/>
  </conditionalFormatting>
  <conditionalFormatting sqref="H20:H21">
    <cfRule type="duplicateValues" dxfId="22" priority="96"/>
  </conditionalFormatting>
  <conditionalFormatting sqref="H21:H22">
    <cfRule type="duplicateValues" dxfId="21" priority="95"/>
  </conditionalFormatting>
  <conditionalFormatting sqref="H22:H23">
    <cfRule type="duplicateValues" dxfId="20" priority="94"/>
  </conditionalFormatting>
  <conditionalFormatting sqref="H2">
    <cfRule type="duplicateValues" dxfId="19" priority="51"/>
  </conditionalFormatting>
  <conditionalFormatting sqref="H6">
    <cfRule type="duplicateValues" dxfId="18" priority="50"/>
  </conditionalFormatting>
  <conditionalFormatting sqref="H10">
    <cfRule type="duplicateValues" dxfId="17" priority="49"/>
  </conditionalFormatting>
  <conditionalFormatting sqref="H10">
    <cfRule type="duplicateValues" dxfId="16" priority="48"/>
  </conditionalFormatting>
  <conditionalFormatting sqref="H11">
    <cfRule type="duplicateValues" dxfId="15" priority="47"/>
  </conditionalFormatting>
  <conditionalFormatting sqref="H12">
    <cfRule type="duplicateValues" dxfId="14" priority="46"/>
  </conditionalFormatting>
  <conditionalFormatting sqref="H17">
    <cfRule type="duplicateValues" dxfId="10" priority="39"/>
  </conditionalFormatting>
  <conditionalFormatting sqref="H5">
    <cfRule type="duplicateValues" dxfId="9" priority="38"/>
  </conditionalFormatting>
  <conditionalFormatting sqref="H18">
    <cfRule type="duplicateValues" dxfId="8" priority="3216"/>
  </conditionalFormatting>
  <conditionalFormatting sqref="H7">
    <cfRule type="duplicateValues" dxfId="7" priority="6"/>
  </conditionalFormatting>
  <conditionalFormatting sqref="H8">
    <cfRule type="duplicateValues" dxfId="6" priority="5"/>
  </conditionalFormatting>
  <conditionalFormatting sqref="H9">
    <cfRule type="duplicateValues" dxfId="5" priority="3"/>
  </conditionalFormatting>
  <conditionalFormatting sqref="H18">
    <cfRule type="duplicateValues" dxfId="3" priority="3217"/>
  </conditionalFormatting>
  <conditionalFormatting sqref="H15">
    <cfRule type="duplicateValues" dxfId="2" priority="2"/>
  </conditionalFormatting>
  <conditionalFormatting sqref="H16">
    <cfRule type="duplicateValues" dxfId="1" priority="1"/>
  </conditionalFormatting>
  <hyperlinks>
    <hyperlink ref="H3" r:id="rId1" display="rossemberg.novoa@gobiernobogota.gov.co" xr:uid="{42D8ED94-88EE-4341-9811-73286BEA1891}"/>
    <hyperlink ref="H4" r:id="rId2" xr:uid="{B4B616FD-7390-4236-BD62-1B48E2A012D9}"/>
    <hyperlink ref="H11" r:id="rId3" xr:uid="{335B857E-9793-49D9-BF55-323BE7FE32B3}"/>
    <hyperlink ref="H12" r:id="rId4" xr:uid="{4F455D2E-4581-41F6-9365-78D9A8E0B4CA}"/>
    <hyperlink ref="H17" r:id="rId5" xr:uid="{33CF1726-2467-4B97-B7AA-90B922AFD2F0}"/>
    <hyperlink ref="H5" r:id="rId6" xr:uid="{36746965-2622-47A0-97C0-6A2E154F6094}"/>
    <hyperlink ref="H6" r:id="rId7" xr:uid="{36D6C937-500B-452B-9F8D-5B272C61409E}"/>
    <hyperlink ref="H7" r:id="rId8" xr:uid="{BBCBE229-65FF-47C5-A6B9-5B30E3C0D635}"/>
    <hyperlink ref="H8" r:id="rId9" xr:uid="{D97861AB-490E-4599-ADF7-CD5C4F5F66A8}"/>
    <hyperlink ref="H9" r:id="rId10" xr:uid="{D3F3B7C3-30FF-48A8-B421-D22FCB146FB0}"/>
    <hyperlink ref="H10" r:id="rId11" xr:uid="{5E920A06-299D-44AE-A4DE-367A377D6E25}"/>
    <hyperlink ref="H13" r:id="rId12" xr:uid="{189D7DED-2CC1-4219-BC98-FDDAE1B27C41}"/>
    <hyperlink ref="H15" r:id="rId13" xr:uid="{C98BF1DF-FCF7-4CA0-B696-CC512C09DB91}"/>
    <hyperlink ref="H16" r:id="rId14" xr:uid="{B5859F57-18F4-44A4-AF0B-B4B991CC2CBB}"/>
  </hyperlinks>
  <pageMargins left="0.7" right="0.7" top="0.75" bottom="0.75" header="0.3" footer="0.3"/>
  <drawing r:id="rId15"/>
  <tableParts count="1">
    <tablePart r:id="rId1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12"/>
  <sheetViews>
    <sheetView topLeftCell="A55" workbookViewId="0">
      <selection activeCell="B82" sqref="B82"/>
    </sheetView>
  </sheetViews>
  <sheetFormatPr baseColWidth="10" defaultRowHeight="15" x14ac:dyDescent="0.25"/>
  <sheetData>
    <row r="1" spans="2:2" x14ac:dyDescent="0.25">
      <c r="B1" t="s">
        <v>415</v>
      </c>
    </row>
    <row r="2" spans="2:2" x14ac:dyDescent="0.25">
      <c r="B2" t="s">
        <v>432</v>
      </c>
    </row>
    <row r="3" spans="2:2" x14ac:dyDescent="0.25">
      <c r="B3" t="s">
        <v>502</v>
      </c>
    </row>
    <row r="4" spans="2:2" x14ac:dyDescent="0.25">
      <c r="B4" t="s">
        <v>388</v>
      </c>
    </row>
    <row r="5" spans="2:2" x14ac:dyDescent="0.25">
      <c r="B5" t="s">
        <v>433</v>
      </c>
    </row>
    <row r="6" spans="2:2" x14ac:dyDescent="0.25">
      <c r="B6" t="s">
        <v>417</v>
      </c>
    </row>
    <row r="7" spans="2:2" x14ac:dyDescent="0.25">
      <c r="B7" t="s">
        <v>497</v>
      </c>
    </row>
    <row r="8" spans="2:2" x14ac:dyDescent="0.25">
      <c r="B8" t="s">
        <v>506</v>
      </c>
    </row>
    <row r="9" spans="2:2" x14ac:dyDescent="0.25">
      <c r="B9" t="s">
        <v>434</v>
      </c>
    </row>
    <row r="10" spans="2:2" x14ac:dyDescent="0.25">
      <c r="B10" t="s">
        <v>526</v>
      </c>
    </row>
    <row r="11" spans="2:2" x14ac:dyDescent="0.25">
      <c r="B11" t="s">
        <v>562</v>
      </c>
    </row>
    <row r="12" spans="2:2" x14ac:dyDescent="0.25">
      <c r="B12" t="s">
        <v>435</v>
      </c>
    </row>
    <row r="13" spans="2:2" x14ac:dyDescent="0.25">
      <c r="B13" t="s">
        <v>421</v>
      </c>
    </row>
    <row r="14" spans="2:2" x14ac:dyDescent="0.25">
      <c r="B14" t="s">
        <v>504</v>
      </c>
    </row>
    <row r="15" spans="2:2" x14ac:dyDescent="0.25">
      <c r="B15" t="s">
        <v>436</v>
      </c>
    </row>
    <row r="16" spans="2:2" x14ac:dyDescent="0.25">
      <c r="B16" t="s">
        <v>437</v>
      </c>
    </row>
    <row r="17" spans="2:2" x14ac:dyDescent="0.25">
      <c r="B17" t="s">
        <v>534</v>
      </c>
    </row>
    <row r="18" spans="2:2" x14ac:dyDescent="0.25">
      <c r="B18" t="s">
        <v>438</v>
      </c>
    </row>
    <row r="19" spans="2:2" x14ac:dyDescent="0.25">
      <c r="B19" t="s">
        <v>535</v>
      </c>
    </row>
    <row r="20" spans="2:2" x14ac:dyDescent="0.25">
      <c r="B20" t="s">
        <v>563</v>
      </c>
    </row>
    <row r="21" spans="2:2" x14ac:dyDescent="0.25">
      <c r="B21" t="s">
        <v>439</v>
      </c>
    </row>
    <row r="22" spans="2:2" x14ac:dyDescent="0.25">
      <c r="B22" t="s">
        <v>398</v>
      </c>
    </row>
    <row r="23" spans="2:2" x14ac:dyDescent="0.25">
      <c r="B23" t="s">
        <v>440</v>
      </c>
    </row>
    <row r="24" spans="2:2" x14ac:dyDescent="0.25">
      <c r="B24" s="132" t="s">
        <v>536</v>
      </c>
    </row>
    <row r="25" spans="2:2" x14ac:dyDescent="0.25">
      <c r="B25" t="s">
        <v>441</v>
      </c>
    </row>
    <row r="26" spans="2:2" x14ac:dyDescent="0.25">
      <c r="B26" t="s">
        <v>442</v>
      </c>
    </row>
    <row r="27" spans="2:2" x14ac:dyDescent="0.25">
      <c r="B27" t="s">
        <v>498</v>
      </c>
    </row>
    <row r="28" spans="2:2" x14ac:dyDescent="0.25">
      <c r="B28" t="s">
        <v>443</v>
      </c>
    </row>
    <row r="29" spans="2:2" x14ac:dyDescent="0.25">
      <c r="B29" t="s">
        <v>503</v>
      </c>
    </row>
    <row r="30" spans="2:2" x14ac:dyDescent="0.25">
      <c r="B30" t="s">
        <v>397</v>
      </c>
    </row>
    <row r="31" spans="2:2" x14ac:dyDescent="0.25">
      <c r="B31" t="s">
        <v>414</v>
      </c>
    </row>
    <row r="32" spans="2:2" x14ac:dyDescent="0.25">
      <c r="B32" t="s">
        <v>544</v>
      </c>
    </row>
    <row r="33" spans="2:2" x14ac:dyDescent="0.25">
      <c r="B33" t="s">
        <v>544</v>
      </c>
    </row>
    <row r="34" spans="2:2" x14ac:dyDescent="0.25">
      <c r="B34" t="s">
        <v>444</v>
      </c>
    </row>
    <row r="35" spans="2:2" x14ac:dyDescent="0.25">
      <c r="B35" t="s">
        <v>445</v>
      </c>
    </row>
    <row r="36" spans="2:2" x14ac:dyDescent="0.25">
      <c r="B36" t="s">
        <v>446</v>
      </c>
    </row>
    <row r="37" spans="2:2" x14ac:dyDescent="0.25">
      <c r="B37" t="s">
        <v>392</v>
      </c>
    </row>
    <row r="38" spans="2:2" x14ac:dyDescent="0.25">
      <c r="B38" t="s">
        <v>447</v>
      </c>
    </row>
    <row r="39" spans="2:2" x14ac:dyDescent="0.25">
      <c r="B39" t="s">
        <v>448</v>
      </c>
    </row>
    <row r="40" spans="2:2" x14ac:dyDescent="0.25">
      <c r="B40" t="s">
        <v>449</v>
      </c>
    </row>
    <row r="41" spans="2:2" x14ac:dyDescent="0.25">
      <c r="B41" t="s">
        <v>518</v>
      </c>
    </row>
    <row r="42" spans="2:2" x14ac:dyDescent="0.25">
      <c r="B42" t="s">
        <v>518</v>
      </c>
    </row>
    <row r="43" spans="2:2" x14ac:dyDescent="0.25">
      <c r="B43" t="s">
        <v>512</v>
      </c>
    </row>
    <row r="44" spans="2:2" x14ac:dyDescent="0.25">
      <c r="B44" t="s">
        <v>527</v>
      </c>
    </row>
    <row r="45" spans="2:2" x14ac:dyDescent="0.25">
      <c r="B45" t="s">
        <v>450</v>
      </c>
    </row>
    <row r="46" spans="2:2" x14ac:dyDescent="0.25">
      <c r="B46" t="s">
        <v>451</v>
      </c>
    </row>
    <row r="47" spans="2:2" x14ac:dyDescent="0.25">
      <c r="B47" t="s">
        <v>545</v>
      </c>
    </row>
    <row r="48" spans="2:2" x14ac:dyDescent="0.25">
      <c r="B48" t="s">
        <v>519</v>
      </c>
    </row>
    <row r="49" spans="2:2" x14ac:dyDescent="0.25">
      <c r="B49" t="s">
        <v>452</v>
      </c>
    </row>
    <row r="50" spans="2:2" x14ac:dyDescent="0.25">
      <c r="B50" s="104" t="s">
        <v>423</v>
      </c>
    </row>
    <row r="51" spans="2:2" x14ac:dyDescent="0.25">
      <c r="B51" t="s">
        <v>453</v>
      </c>
    </row>
    <row r="52" spans="2:2" x14ac:dyDescent="0.25">
      <c r="B52" t="s">
        <v>486</v>
      </c>
    </row>
    <row r="53" spans="2:2" x14ac:dyDescent="0.25">
      <c r="B53" t="s">
        <v>454</v>
      </c>
    </row>
    <row r="54" spans="2:2" x14ac:dyDescent="0.25">
      <c r="B54" t="s">
        <v>391</v>
      </c>
    </row>
    <row r="55" spans="2:2" x14ac:dyDescent="0.25">
      <c r="B55" t="s">
        <v>416</v>
      </c>
    </row>
    <row r="56" spans="2:2" x14ac:dyDescent="0.25">
      <c r="B56" t="s">
        <v>455</v>
      </c>
    </row>
    <row r="57" spans="2:2" x14ac:dyDescent="0.25">
      <c r="B57" t="s">
        <v>456</v>
      </c>
    </row>
    <row r="58" spans="2:2" x14ac:dyDescent="0.25">
      <c r="B58" t="s">
        <v>493</v>
      </c>
    </row>
    <row r="59" spans="2:2" x14ac:dyDescent="0.25">
      <c r="B59" t="s">
        <v>457</v>
      </c>
    </row>
    <row r="60" spans="2:2" x14ac:dyDescent="0.25">
      <c r="B60" t="s">
        <v>499</v>
      </c>
    </row>
    <row r="61" spans="2:2" x14ac:dyDescent="0.25">
      <c r="B61" t="s">
        <v>542</v>
      </c>
    </row>
    <row r="62" spans="2:2" x14ac:dyDescent="0.25">
      <c r="B62" t="s">
        <v>501</v>
      </c>
    </row>
    <row r="63" spans="2:2" x14ac:dyDescent="0.25">
      <c r="B63" t="s">
        <v>387</v>
      </c>
    </row>
    <row r="64" spans="2:2" x14ac:dyDescent="0.25">
      <c r="B64" t="s">
        <v>386</v>
      </c>
    </row>
    <row r="65" spans="2:2" x14ac:dyDescent="0.25">
      <c r="B65" t="s">
        <v>458</v>
      </c>
    </row>
    <row r="66" spans="2:2" x14ac:dyDescent="0.25">
      <c r="B66" t="s">
        <v>459</v>
      </c>
    </row>
    <row r="67" spans="2:2" x14ac:dyDescent="0.25">
      <c r="B67" t="s">
        <v>460</v>
      </c>
    </row>
    <row r="68" spans="2:2" x14ac:dyDescent="0.25">
      <c r="B68" t="s">
        <v>511</v>
      </c>
    </row>
    <row r="69" spans="2:2" x14ac:dyDescent="0.25">
      <c r="B69" t="s">
        <v>461</v>
      </c>
    </row>
    <row r="70" spans="2:2" x14ac:dyDescent="0.25">
      <c r="B70" t="s">
        <v>395</v>
      </c>
    </row>
    <row r="71" spans="2:2" x14ac:dyDescent="0.25">
      <c r="B71" t="s">
        <v>396</v>
      </c>
    </row>
    <row r="72" spans="2:2" x14ac:dyDescent="0.25">
      <c r="B72" t="s">
        <v>462</v>
      </c>
    </row>
    <row r="73" spans="2:2" x14ac:dyDescent="0.25">
      <c r="B73" t="s">
        <v>463</v>
      </c>
    </row>
    <row r="74" spans="2:2" x14ac:dyDescent="0.25">
      <c r="B74" t="s">
        <v>377</v>
      </c>
    </row>
    <row r="75" spans="2:2" x14ac:dyDescent="0.25">
      <c r="B75" t="s">
        <v>431</v>
      </c>
    </row>
    <row r="76" spans="2:2" x14ac:dyDescent="0.25">
      <c r="B76" t="s">
        <v>464</v>
      </c>
    </row>
    <row r="77" spans="2:2" x14ac:dyDescent="0.25">
      <c r="B77" t="s">
        <v>465</v>
      </c>
    </row>
    <row r="78" spans="2:2" x14ac:dyDescent="0.25">
      <c r="B78" t="s">
        <v>564</v>
      </c>
    </row>
    <row r="79" spans="2:2" x14ac:dyDescent="0.25">
      <c r="B79" t="s">
        <v>428</v>
      </c>
    </row>
    <row r="80" spans="2:2" x14ac:dyDescent="0.25">
      <c r="B80" t="s">
        <v>500</v>
      </c>
    </row>
    <row r="81" spans="2:2" x14ac:dyDescent="0.25">
      <c r="B81" t="s">
        <v>466</v>
      </c>
    </row>
    <row r="82" spans="2:2" x14ac:dyDescent="0.25">
      <c r="B82" t="s">
        <v>467</v>
      </c>
    </row>
    <row r="83" spans="2:2" x14ac:dyDescent="0.25">
      <c r="B83" t="s">
        <v>406</v>
      </c>
    </row>
    <row r="84" spans="2:2" x14ac:dyDescent="0.25">
      <c r="B84" t="s">
        <v>468</v>
      </c>
    </row>
    <row r="85" spans="2:2" x14ac:dyDescent="0.25">
      <c r="B85" t="s">
        <v>469</v>
      </c>
    </row>
    <row r="86" spans="2:2" x14ac:dyDescent="0.25">
      <c r="B86" t="s">
        <v>528</v>
      </c>
    </row>
    <row r="87" spans="2:2" x14ac:dyDescent="0.25">
      <c r="B87" t="s">
        <v>378</v>
      </c>
    </row>
    <row r="88" spans="2:2" x14ac:dyDescent="0.25">
      <c r="B88" t="s">
        <v>470</v>
      </c>
    </row>
    <row r="89" spans="2:2" x14ac:dyDescent="0.25">
      <c r="B89" t="s">
        <v>413</v>
      </c>
    </row>
    <row r="90" spans="2:2" x14ac:dyDescent="0.25">
      <c r="B90" t="s">
        <v>382</v>
      </c>
    </row>
    <row r="91" spans="2:2" x14ac:dyDescent="0.25">
      <c r="B91" t="s">
        <v>471</v>
      </c>
    </row>
    <row r="92" spans="2:2" x14ac:dyDescent="0.25">
      <c r="B92" t="s">
        <v>472</v>
      </c>
    </row>
    <row r="93" spans="2:2" x14ac:dyDescent="0.25">
      <c r="B93" t="s">
        <v>473</v>
      </c>
    </row>
    <row r="94" spans="2:2" x14ac:dyDescent="0.25">
      <c r="B94" t="s">
        <v>474</v>
      </c>
    </row>
    <row r="95" spans="2:2" x14ac:dyDescent="0.25">
      <c r="B95" t="s">
        <v>475</v>
      </c>
    </row>
    <row r="96" spans="2:2" x14ac:dyDescent="0.25">
      <c r="B96" t="s">
        <v>422</v>
      </c>
    </row>
    <row r="97" spans="2:2" x14ac:dyDescent="0.25">
      <c r="B97" t="s">
        <v>476</v>
      </c>
    </row>
    <row r="98" spans="2:2" x14ac:dyDescent="0.25">
      <c r="B98" t="s">
        <v>477</v>
      </c>
    </row>
    <row r="99" spans="2:2" x14ac:dyDescent="0.25">
      <c r="B99" t="s">
        <v>529</v>
      </c>
    </row>
    <row r="100" spans="2:2" x14ac:dyDescent="0.25">
      <c r="B100" s="37" t="s">
        <v>390</v>
      </c>
    </row>
    <row r="101" spans="2:2" x14ac:dyDescent="0.25">
      <c r="B101" t="s">
        <v>510</v>
      </c>
    </row>
    <row r="102" spans="2:2" x14ac:dyDescent="0.25">
      <c r="B102" t="s">
        <v>418</v>
      </c>
    </row>
    <row r="103" spans="2:2" x14ac:dyDescent="0.25">
      <c r="B103" s="131" t="s">
        <v>403</v>
      </c>
    </row>
    <row r="104" spans="2:2" x14ac:dyDescent="0.25">
      <c r="B104" t="s">
        <v>478</v>
      </c>
    </row>
    <row r="105" spans="2:2" x14ac:dyDescent="0.25">
      <c r="B105" t="s">
        <v>479</v>
      </c>
    </row>
    <row r="106" spans="2:2" x14ac:dyDescent="0.25">
      <c r="B106" t="s">
        <v>480</v>
      </c>
    </row>
    <row r="107" spans="2:2" x14ac:dyDescent="0.25">
      <c r="B107" t="s">
        <v>384</v>
      </c>
    </row>
    <row r="108" spans="2:2" x14ac:dyDescent="0.25">
      <c r="B108" t="s">
        <v>385</v>
      </c>
    </row>
    <row r="109" spans="2:2" x14ac:dyDescent="0.25">
      <c r="B109" t="s">
        <v>481</v>
      </c>
    </row>
    <row r="110" spans="2:2" x14ac:dyDescent="0.25">
      <c r="B110" s="104" t="s">
        <v>544</v>
      </c>
    </row>
    <row r="111" spans="2:2" x14ac:dyDescent="0.25">
      <c r="B111" t="s">
        <v>566</v>
      </c>
    </row>
    <row r="112" spans="2:2" x14ac:dyDescent="0.25">
      <c r="B112" t="s">
        <v>546</v>
      </c>
    </row>
  </sheetData>
  <sortState xmlns:xlrd2="http://schemas.microsoft.com/office/spreadsheetml/2017/richdata2" ref="B1:B109">
    <sortCondition ref="B1:B109"/>
  </sortState>
  <conditionalFormatting sqref="B1:B97">
    <cfRule type="duplicateValues" dxfId="4" priority="2539"/>
  </conditionalFormatting>
  <hyperlinks>
    <hyperlink ref="B50" r:id="rId1" xr:uid="{2C548E4E-B706-4685-96EB-35A9B7FFE33B}"/>
    <hyperlink ref="B110" r:id="rId2" xr:uid="{4BC6B681-47E5-4D55-B701-0BE6BBD5E0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2026-05-29T21:28:17Z</dcterms:modified>
</cp:coreProperties>
</file>