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ABRIL 2026\"/>
    </mc:Choice>
  </mc:AlternateContent>
  <xr:revisionPtr revIDLastSave="0" documentId="13_ncr:1_{A1A35B64-2BE2-497B-BDC9-62FCC961F2A3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state="hidden" r:id="rId7"/>
    <sheet name="correos" sheetId="14" state="hidden" r:id="rId8"/>
  </sheets>
  <definedNames>
    <definedName name="_xlnm._FilterDatabase" localSheetId="5" hidden="1">USUARIOS!$A$1:$G$33</definedName>
  </definedNames>
  <calcPr calcId="191029"/>
  <pivotCaches>
    <pivotCache cacheId="49" r:id="rId9"/>
    <pivotCache cacheId="6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<sst xmlns="http://schemas.openxmlformats.org/spreadsheetml/2006/main" count="27782" uniqueCount="557">
  <si>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</si>
  <si>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</si>
  <si>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</si>
  <si>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</si>
  <si>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</si>
  <si>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</si>
  <si>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</si>
  <si>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</si>
  <si>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</si>
  <si>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</si>
  <si>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</si>
  <si>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</si>
  <si>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</si>
  <si>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</si>
  <si>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</si>
  <si>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</si>
  <si>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</si>
  <si>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</si>
  <si>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</si>
  <si>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</si>
  <si>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</si>
  <si>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</si>
  <si>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</si>
  <si>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</si>
  <si>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</si>
  <si>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</si>
  <si>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</si>
  <si>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</si>
  <si>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</si>
  <si>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</si>
  <si>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</si>
  <si>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</si>
  <si>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</si>
  <si>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</si>
  <si>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</si>
  <si>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</si>
  <si>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</si>
  <si>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</si>
  <si>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</si>
  <si>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</si>
  <si>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</si>
  <si>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</si>
  <si>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</si>
  <si>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</si>
  <si>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</si>
  <si>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</si>
  <si>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</si>
  <si>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</si>
  <si>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</si>
  <si>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</si>
  <si>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</si>
  <si>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</si>
  <si>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</si>
  <si>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</si>
  <si>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</si>
  <si>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</si>
  <si>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</si>
  <si>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</si>
  <si>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</si>
  <si>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</si>
  <si>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</si>
  <si>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</si>
  <si>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</si>
  <si>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</si>
  <si>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</si>
  <si>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</si>
  <si>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</si>
  <si>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</si>
  <si>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</si>
  <si>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</si>
  <si>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</si>
  <si>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</si>
  <si>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</si>
  <si>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</si>
  <si>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</si>
  <si>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</si>
  <si>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</si>
  <si>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</si>
  <si>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</si>
  <si>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</si>
  <si>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</si>
  <si>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</si>
  <si>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</si>
  <si>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</si>
  <si>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</si>
  <si>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</si>
  <si>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</si>
  <si>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</si>
  <si>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</si>
  <si>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</si>
  <si>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</si>
  <si>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</si>
  <si>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</si>
  <si>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</si>
  <si>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</si>
  <si>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</si>
  <si>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</si>
  <si>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</si>
  <si>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</si>
  <si>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</si>
  <si>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</si>
  <si>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</si>
  <si>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</si>
  <si>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</si>
  <si>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</si>
  <si>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</si>
  <si>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</si>
  <si>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</si>
  <si>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</si>
  <si>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</si>
  <si>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</si>
  <si>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</si>
  <si>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</si>
  <si>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</si>
  <si>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</si>
  <si>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</si>
  <si>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</si>
  <si>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</si>
  <si>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</si>
  <si>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</si>
  <si>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</si>
  <si>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</si>
  <si>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</si>
  <si>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</si>
  <si>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</si>
  <si>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</si>
  <si>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</si>
  <si>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</si>
  <si>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</si>
  <si>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</si>
  <si>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</si>
  <si>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</si>
  <si>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</si>
  <si>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</si>
  <si>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</si>
  <si>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</si>
  <si>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</si>
  <si>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</si>
  <si>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</si>
  <si>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</si>
  <si>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</si>
  <si>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</si>
  <si>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</si>
  <si>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</si>
  <si>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</si>
  <si>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</si>
  <si>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</si>
  <si>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</si>
  <si>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</si>
  <si>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</si>
  <si>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</si>
  <si>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</si>
  <si>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</si>
  <si>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</si>
  <si>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</si>
  <si>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</si>
  <si>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</si>
  <si>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</si>
  <si>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</si>
  <si>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</si>
  <si>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</si>
  <si>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</si>
  <si>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</si>
  <si>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</si>
  <si>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</si>
  <si>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</si>
  <si>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</si>
  <si>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</si>
  <si>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</si>
  <si>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</si>
  <si>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</si>
  <si>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</si>
  <si>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</si>
  <si>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</si>
  <si>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</si>
  <si>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</si>
  <si>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</si>
  <si>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</si>
  <si>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</si>
  <si>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</si>
  <si>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</si>
  <si>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</si>
  <si>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</si>
  <si>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</si>
  <si>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</si>
  <si>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</si>
  <si>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</si>
  <si>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</si>
  <si>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</si>
  <si>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</si>
  <si>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</si>
  <si>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</si>
  <si>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</si>
  <si>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</si>
  <si>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</si>
  <si>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</si>
  <si>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</si>
  <si>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</si>
  <si>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</si>
  <si>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</si>
  <si>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</si>
  <si>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</si>
  <si>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</si>
  <si>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</si>
  <si>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</si>
  <si>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</si>
  <si>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</si>
  <si>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</si>
  <si>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</si>
  <si>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</si>
  <si>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</si>
  <si>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</si>
  <si>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</si>
  <si>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</si>
  <si>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</si>
  <si>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</si>
  <si>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</si>
  <si>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</si>
  <si>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</si>
  <si>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</si>
  <si>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</si>
  <si>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</si>
  <si>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</si>
  <si>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</si>
  <si>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</si>
  <si>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</si>
  <si>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</si>
  <si>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</si>
  <si>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</si>
  <si>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</si>
  <si>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</si>
  <si>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</si>
  <si>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</si>
  <si>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</si>
  <si>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</si>
  <si>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</si>
  <si>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</si>
  <si>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</si>
  <si>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</si>
  <si>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</si>
  <si>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</si>
  <si>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</si>
  <si>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</si>
  <si>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</si>
  <si>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</si>
  <si>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</si>
  <si>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</si>
  <si>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</si>
  <si>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</si>
  <si>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</si>
  <si>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</si>
  <si>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</si>
  <si>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</si>
  <si>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</si>
  <si>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</si>
  <si>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</si>
  <si>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</si>
  <si>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</si>
  <si>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</si>
  <si>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</si>
  <si>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</si>
  <si>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</si>
  <si>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</si>
  <si>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</si>
  <si>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</si>
  <si>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</si>
  <si>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</si>
  <si>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</si>
  <si>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</si>
  <si>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</si>
  <si>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</si>
  <si>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</si>
  <si>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</si>
  <si>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</si>
  <si>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</si>
  <si>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</si>
  <si>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</si>
  <si>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</si>
  <si>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</si>
  <si>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</si>
  <si>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</si>
  <si>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</si>
  <si>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</si>
  <si>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</si>
  <si>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</si>
  <si>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</si>
  <si>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</si>
  <si>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</si>
  <si>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</si>
  <si>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</si>
  <si>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</si>
  <si>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</si>
  <si>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</si>
  <si>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</si>
  <si>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</si>
  <si>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</si>
  <si>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</si>
  <si>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</si>
  <si>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</si>
  <si>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</si>
  <si>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</si>
  <si>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</si>
  <si>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</si>
  <si>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</si>
  <si>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</si>
  <si>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</si>
  <si>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</si>
  <si>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</si>
  <si>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</si>
  <si>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</si>
  <si>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</si>
  <si>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</si>
  <si>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</si>
  <si>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</si>
  <si>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</si>
  <si>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</si>
  <si>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</si>
  <si>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</si>
  <si>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</si>
  <si>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</si>
  <si>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</si>
  <si>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</si>
  <si>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</si>
  <si>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</si>
  <si>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</si>
  <si>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</si>
  <si>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</si>
  <si>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</si>
  <si>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</si>
  <si>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</si>
  <si>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</si>
  <si>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</si>
  <si>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</si>
  <si>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</si>
  <si>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</si>
  <si>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</si>
  <si>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</si>
  <si>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</si>
  <si>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</si>
  <si>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</si>
  <si>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</si>
  <si>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</si>
  <si>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</si>
  <si>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</si>
  <si>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</si>
  <si>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</si>
  <si>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</si>
  <si>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</si>
  <si>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</si>
  <si>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</si>
  <si>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</si>
  <si>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</si>
  <si>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</si>
  <si>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</si>
  <si>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</si>
  <si>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</si>
  <si>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</si>
  <si>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</si>
  <si>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</si>
  <si>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</si>
  <si>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</si>
  <si>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</si>
  <si>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</si>
  <si>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</si>
  <si>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</si>
  <si>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</si>
  <si>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</si>
  <si>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</si>
  <si>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</si>
  <si>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</si>
  <si>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</si>
  <si>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</si>
  <si>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</si>
  <si>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</si>
  <si>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</si>
  <si>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</si>
  <si>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</si>
  <si>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</si>
  <si>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</si>
  <si>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</si>
  <si>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</si>
  <si>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</si>
  <si>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</si>
  <si>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</si>
  <si>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</si>
  <si>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</si>
  <si>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</si>
  <si>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</si>
  <si>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</si>
  <si>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</si>
  <si>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</si>
  <si>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</si>
  <si>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</si>
  <si>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</si>
  <si>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</si>
  <si>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</si>
  <si>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</si>
  <si>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</si>
  <si>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</si>
  <si>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</si>
  <si>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</si>
  <si>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</si>
  <si>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</si>
  <si>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</si>
  <si>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</si>
  <si>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</si>
  <si>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</si>
  <si>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</si>
  <si>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</si>
  <si>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</si>
  <si>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</si>
  <si>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</si>
  <si>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</si>
  <si>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</si>
  <si>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</si>
  <si>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</si>
  <si>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</si>
  <si>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</si>
  <si>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</si>
  <si>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</si>
  <si>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</si>
  <si>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</si>
  <si>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</si>
  <si>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</si>
  <si>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</si>
  <si>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</si>
  <si>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</si>
  <si>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</si>
  <si>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</si>
  <si>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</si>
  <si>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</si>
  <si>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</si>
  <si>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</si>
  <si>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</si>
  <si>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</si>
  <si>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</si>
  <si>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</si>
  <si>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</si>
  <si>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</si>
  <si>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</si>
  <si>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</si>
  <si>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</si>
  <si>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</si>
  <si>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</si>
  <si>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</si>
  <si>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</si>
  <si>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</si>
  <si>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</si>
  <si>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</si>
  <si>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</si>
  <si>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</si>
  <si>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</si>
  <si>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</si>
  <si>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</si>
  <si>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</si>
  <si>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</si>
  <si>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</si>
  <si>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</si>
  <si>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</si>
  <si>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</si>
  <si>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</si>
  <si>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</si>
  <si>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</si>
  <si>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</si>
  <si>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</si>
  <si>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</si>
  <si>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</si>
  <si>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</si>
  <si>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</si>
  <si>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</si>
  <si>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</si>
  <si>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</si>
  <si>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</si>
  <si>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</si>
  <si>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</si>
  <si>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</si>
  <si>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</si>
  <si>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</si>
  <si>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</si>
  <si>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</si>
  <si>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</si>
  <si>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</si>
  <si>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</si>
  <si>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</si>
  <si>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</si>
  <si>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</si>
  <si>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</si>
  <si>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</si>
  <si>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</si>
  <si>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</si>
  <si>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</si>
  <si>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</si>
  <si>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</si>
  <si>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</si>
  <si>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</si>
  <si>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</si>
  <si>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</si>
  <si>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</si>
  <si>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</si>
  <si>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</si>
  <si>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</si>
  <si>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</si>
  <si>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</si>
  <si>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</si>
  <si>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</si>
  <si>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</si>
  <si>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Rossemberg.Novoa@gobiernobogota.gov.co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</si>
  <si>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</si>
  <si>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</si>
  <si>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</si>
  <si>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</si>
  <si>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</si>
  <si>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</si>
  <si>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</si>
  <si>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</si>
  <si>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</si>
  <si>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NYDIA JANETTE MORENO BUITRAGO</t>
  </si>
  <si>
    <t>LUISA FERNANDA SALAZAR CHAVARRO</t>
  </si>
  <si>
    <t>MARIO ESTEBAN RUBIO MULFORD</t>
  </si>
  <si>
    <t>JUAN CARLOS ANTOLINEZ FLOREZ</t>
  </si>
  <si>
    <t>VENCIDO Con respuesta proyectada pendiente en firmas y vistos buenos 20260007879111</t>
  </si>
  <si>
    <t>VENCIDO Con respuesta proyectada pendiente en firmas y vistos buenos 20265220092811</t>
  </si>
  <si>
    <t>VENCIDO Con respuesta proyectada pendiente en firmas y vistos buenos 20265220092871</t>
  </si>
  <si>
    <t xml:space="preserve">VENCIDO SIN RESPUESTA </t>
  </si>
  <si>
    <t>MICHAEL ANDRES GIRALDO RAMOS</t>
  </si>
  <si>
    <t>PROXIMO A VENCER  SIN RESPUESTA</t>
  </si>
  <si>
    <t>PROXIMO A VENCER  SIN RESPUESTA con proyectada  	20265220107511          20265220107451          20265220107501</t>
  </si>
  <si>
    <t xml:space="preserve">VENCIDO  con respuesta proyectata en firmas y vistos buenos 20265230117001 </t>
  </si>
  <si>
    <t xml:space="preserve">PROXIMO A VENCER  con respuesta proyectada en firmas y vistos buenos  	20265220118511          20265220118491   </t>
  </si>
  <si>
    <t>PROXIMO A VENCER  SIN RESPUESTA ojoooo responde con un memorando</t>
  </si>
  <si>
    <t>VENCIDO con respuesta proyectata en firmas y vistos buenos20260007999931</t>
  </si>
  <si>
    <t>VENCIDO  con respuesta proyectata en firmas y vistos buenos 20265230112601</t>
  </si>
  <si>
    <t>VENCIDO SIN RESPUESTA</t>
  </si>
  <si>
    <t>VENCIDO con respuesta proyectata en firmas y vistos 20260008009241</t>
  </si>
  <si>
    <t>Pendiente Vencidos</t>
  </si>
  <si>
    <t>SOLICITUD DE INFORMACIÓN</t>
  </si>
  <si>
    <t>jhon.murillo@gobiernobogota.gov.co</t>
  </si>
  <si>
    <t>juan.antolinez@gobiernobogota.gov.co</t>
  </si>
  <si>
    <t>mario.rubio@gobiernobogota.gov.co</t>
  </si>
  <si>
    <t>ORFEO</t>
  </si>
  <si>
    <t>Dependencias ORFEO</t>
  </si>
  <si>
    <t>Usuario ORFEO </t>
  </si>
  <si>
    <t>BRAYAN STIVEN SUAREZ BORJA</t>
  </si>
  <si>
    <t xml:space="preserve">VENDICO CON respuesta proyectada en firmass y vistos buenos 20265220118401          20265220118481          20265220118471   </t>
  </si>
  <si>
    <t>VENCIDO  con respuesta proyectata en firmas y vistos 20265220110451</t>
  </si>
  <si>
    <t>VENCIDO con respuesta proyectada en firmas y vistos buenos 20265220118381</t>
  </si>
  <si>
    <t>VENCIDO con respuesta proyectada en firmas y vistos buenos 20265220118391</t>
  </si>
  <si>
    <t>VENCIDO con respuesta proyectada en firmass y vistos buenos 20265220104721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</si>
  <si>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</si>
  <si>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</si>
  <si>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</si>
  <si>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</si>
  <si>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</si>
  <si>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</si>
  <si>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FIRMADO</t>
  </si>
  <si>
    <t xml:space="preserve">SOLICITUD DE ACCESO A LA INFORMACION </t>
  </si>
  <si>
    <r>
      <t xml:space="preserve">VENCIDO SIN RESPUESTA </t>
    </r>
    <r>
      <rPr>
        <b/>
        <sz val="11"/>
        <rFont val="Aptos Narrow"/>
        <family val="2"/>
        <scheme val="minor"/>
      </rPr>
      <t>10 DIAS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</si>
</sst>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1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4" borderId="0" xfId="0" applyFill="1"/>
    <xf numFmtId="0" fontId="7" fillId="4" borderId="7" xfId="0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center"/>
      <protection locked="0"/>
    </xf>
    <xf numFmtId="1" fontId="3" fillId="4" borderId="7" xfId="0" applyNumberFormat="1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0" xfId="0" applyNumberFormat="1"/>
    <xf numFmtId="1" fontId="0" fillId="0" borderId="0" xfId="0" applyNumberFormat="1" applyAlignment="1">
      <alignment vertical="center"/>
    </xf>
    <xf numFmtId="0" fontId="9" fillId="0" borderId="0" xfId="0" applyFont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vertical="center"/>
    </xf>
    <xf numFmtId="1" fontId="9" fillId="9" borderId="3" xfId="0" applyNumberFormat="1" applyFont="1" applyFill="1" applyBorder="1" applyAlignment="1">
      <alignment vertical="center"/>
    </xf>
    <xf numFmtId="1" fontId="9" fillId="10" borderId="3" xfId="0" applyNumberFormat="1" applyFont="1" applyFill="1" applyBorder="1" applyAlignment="1">
      <alignment vertical="center"/>
    </xf>
    <xf numFmtId="0" fontId="9" fillId="10" borderId="3" xfId="0" applyFont="1" applyFill="1" applyBorder="1" applyAlignment="1">
      <alignment vertical="center"/>
    </xf>
    <xf numFmtId="1" fontId="9" fillId="11" borderId="3" xfId="0" applyNumberFormat="1" applyFont="1" applyFill="1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9" fillId="11" borderId="3" xfId="0" applyFon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99"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</dxfs>
  <tableStyles count="0" defaultTableStyle="TableStyleMedium2" defaultPivotStyle="PivotStyleLight16"/>
  <colors>
    <mruColors>
      <color rgb="FFFF3300"/>
      <color rgb="FFFFE4AF"/>
      <color rgb="FFFFFFCC"/>
      <color rgb="FFFC9EA5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ABRIL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  Jurídica Chapinero</c:v>
                  </c:pt>
                  <c:pt idx="3">
                    <c:v>Area de Gestion de Desarrollo Local Chapinero</c:v>
                  </c:pt>
                  <c:pt idx="4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18</c:v>
                </c:pt>
                <c:pt idx="1">
                  <c:v>1</c:v>
                </c:pt>
                <c:pt idx="2">
                  <c:v>1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ABRIL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DERECHO DE PETICION DE INTERES GENERAL</c:v>
                  </c:pt>
                  <c:pt idx="4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12</c:v>
                </c:pt>
                <c:pt idx="1">
                  <c:v>6</c:v>
                </c:pt>
                <c:pt idx="2">
                  <c:v>2</c:v>
                </c:pt>
                <c:pt idx="3">
                  <c:v>7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ABRIL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19.756055787038" createdVersion="8" refreshedVersion="8" minRefreshableVersion="3" recordCount="2102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4-08T00:00:00" count="217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4-07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1904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760792" maxValue="202646007607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4-08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8/04/2026"/>
        </groupItems>
      </fieldGroup>
    </cacheField>
    <cacheField name="Trimestres (FECHA INGRESO BASE)" numFmtId="0" databaseField="0">
      <fieldGroup base="0">
        <rangePr groupBy="quarters" startDate="2006-02-04T00:00:00" endDate="2026-04-08T00:00:00"/>
        <groupItems count="6">
          <s v="&lt;4/02/2006"/>
          <s v="Trim.1"/>
          <s v="Trim.2"/>
          <s v="Trim.3"/>
          <s v="Trim.4"/>
          <s v="&gt;8/04/2026"/>
        </groupItems>
      </fieldGroup>
    </cacheField>
    <cacheField name="Años (FECHA INGRESO BASE)" numFmtId="0" databaseField="0">
      <fieldGroup base="0">
        <rangePr groupBy="years" startDate="2006-02-04T00:00:00" endDate="2026-04-08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8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02">
  <r>
    <x v="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SIN RESPUESTA"/>
    <s v="Pendiente 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FIRM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n v="20264600760792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Pendiente vencidos"/>
    <x v="1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7"/>
    <s v="ALCALDÍA "/>
    <s v="SIN RESPUESTA"/>
    <s v="Pendiente en terminos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m/>
    <m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Pendiente vencidos"/>
    <x v="1"/>
    <n v="20264600667552"/>
    <s v="ALCALDIA LOCAL DE CHAPINERO"/>
    <s v="X"/>
    <x v="1"/>
    <x v="0"/>
    <s v="ANGEL FEDERICO CASTILLO VANEGAS"/>
    <e v="#N/A"/>
    <s v="Sin respuesta al peticionario"/>
    <s v="DEYFER ALEXANDER ROA PALACIOS"/>
    <n v="26"/>
    <s v="ALCALDÍA "/>
    <s v="SIN RESPUESTA"/>
    <s v="Pendiente 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FIRMADO"/>
    <m/>
    <m/>
    <s v="PENDIENTE"/>
  </r>
  <r>
    <x v="210"/>
    <n v="1516292026"/>
    <d v="2026-03-02T00:00:00"/>
    <s v="Pendiente vencidos"/>
    <x v="1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FIRM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Pendiente vencidos"/>
    <x v="1"/>
    <n v="20264600729642"/>
    <s v="ALCALDIA LOCAL DE CHAPINERO"/>
    <s v="X"/>
    <x v="0"/>
    <x v="2"/>
    <s v="LUIS CARLOS CASTRO LOZANO"/>
    <e v="#N/A"/>
    <s v="Sin respuesta al peticionario"/>
    <s v="DEYFER ALEXANDER ROA PALACIOS"/>
    <n v="22"/>
    <s v="ALCALDÍA "/>
    <s v="SIN RESPUESTA"/>
    <s v="Pendiente "/>
    <m/>
    <m/>
    <s v="PENDIENTE"/>
  </r>
  <r>
    <x v="211"/>
    <n v="1526582026"/>
    <d v="2026-03-05T00:00:00"/>
    <s v="Pendiente vencidos"/>
    <x v="1"/>
    <n v="20264600727392"/>
    <s v="ALCALDIA LOCAL DE CHAPINERO"/>
    <s v="X"/>
    <x v="0"/>
    <x v="2"/>
    <s v="EDGAR DUVAN SUAREZ RINCON"/>
    <e v="#N/A"/>
    <s v="Sin respuesta al peticionario"/>
    <s v="DEYFER ALEXANDER ROA PALACIOS"/>
    <n v="22"/>
    <s v="ALCALDÍA "/>
    <s v="SIN RESPUESTA"/>
    <s v="Pendiente 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Pendiente vencidos"/>
    <x v="1"/>
    <n v="20264600741342"/>
    <s v="ALCALDIA LOCAL DE CHAPINERO"/>
    <s v="X"/>
    <x v="0"/>
    <x v="2"/>
    <s v="LUIS CARLOS CASTRO LOZANO"/>
    <e v="#N/A"/>
    <s v="Sin respuesta al peticionario"/>
    <s v="DEYFER ALEXANDER ROA PALACIOS"/>
    <n v="15"/>
    <s v="ALCALDÍA "/>
    <s v="SIN RESPUESTA"/>
    <s v="Pendiente 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Pendiente vencidos"/>
    <x v="1"/>
    <n v="20264600733632"/>
    <s v="ALCALDIA LOCAL DE CHAPINERO"/>
    <s v="X"/>
    <x v="1"/>
    <x v="2"/>
    <s v="JUAN ANDRES ROJAS SERRANO"/>
    <e v="#N/A"/>
    <s v="Sin respuesta al peticionario"/>
    <s v="DEYFER ALEXANDER ROA PALACIOS"/>
    <n v="18"/>
    <s v="ALCALDÍA "/>
    <s v="SIN RESPUESTA"/>
    <s v="Pendiente 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Pendiente vencidos"/>
    <x v="1"/>
    <n v="20264600749292"/>
    <s v="ALCALDIA LOCAL DE CHAPINERO"/>
    <s v="X"/>
    <x v="0"/>
    <x v="2"/>
    <s v="FABIAN ANDRES CARDONA MARTINEZ"/>
    <e v="#N/A"/>
    <s v="Sin respuesta al peticionario"/>
    <s v="DEYFER ALEXANDER ROA PALACIOS"/>
    <n v="18"/>
    <s v="ALCALDÍA "/>
    <s v="SIN RESPUESTA"/>
    <s v="Pendiente 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Pendiente vencidos"/>
    <x v="1"/>
    <n v="20264600801552"/>
    <s v="ALCALDIA LOCAL DE CHAPINERO"/>
    <s v="X"/>
    <x v="0"/>
    <x v="2"/>
    <s v="LINA MARIA VARGAS ACUNA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Pendiente vencidos"/>
    <x v="1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Pendiente vencidos"/>
    <x v="1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Pendiente en terminos"/>
    <x v="2"/>
    <n v="20264600843292"/>
    <s v="ALCALDIA LOCAL DE CHAPINERO"/>
    <s v="X"/>
    <x v="1"/>
    <x v="2"/>
    <s v="MARIO ESTEBAN RUBIO MULFORD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52702026"/>
    <d v="2026-03-12T00:00:00"/>
    <s v="Pendiente en terminos"/>
    <x v="2"/>
    <n v="20264210826412"/>
    <s v="ALCALDIA LOCAL DE CHAPINERO"/>
    <s v="X"/>
    <x v="0"/>
    <x v="0"/>
    <s v="JULIAN RENE RENGIFO NINO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Pendiente en terminos"/>
    <x v="2"/>
    <n v="20264600867332"/>
    <s v="ALCALDIA LOCAL DE CHAPINERO"/>
    <s v="X"/>
    <x v="0"/>
    <x v="2"/>
    <s v="JUAN CARLOS ANTOLINEZ FLOREZ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64832026"/>
    <d v="2026-03-13T00:00:00"/>
    <s v="Pendiente en terminos"/>
    <x v="2"/>
    <n v="20264600855292"/>
    <s v="ALCALDIA LOCAL DE CHAPINERO"/>
    <s v="X"/>
    <x v="0"/>
    <x v="2"/>
    <s v="JHON ALEJANDRO MURILLO PEREZ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Pendiente en terminos"/>
    <x v="2"/>
    <n v="20264600862622"/>
    <s v="ALCALDIA LOCAL DE CHAPINERO"/>
    <s v="X"/>
    <x v="0"/>
    <x v="2"/>
    <s v="MICHAEL ANDRES GIRALDO RAMOS"/>
    <e v="#N/A"/>
    <s v="Sin respuesta al peticionario"/>
    <s v="DEYFER ALEXANDER ROA PALACIOS"/>
    <n v="13"/>
    <s v="ALCALDÍA "/>
    <s v="SIN RESPUESTA"/>
    <s v="Pendiente 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Pendiente en terminos"/>
    <x v="2"/>
    <n v="20264600908302"/>
    <s v="ALCALDIA LOCAL DE CHAPINERO"/>
    <s v="X"/>
    <x v="1"/>
    <x v="2"/>
    <s v="MICHAEL ANDRES GIRALDO RAMOS"/>
    <e v="#N/A"/>
    <s v="Sin respuesta al peticionario"/>
    <s v="DEYFER ALEXANDER ROA PALACIOS"/>
    <n v="11"/>
    <s v="ALCALDÍA "/>
    <s v="SIN RESPUESTA"/>
    <s v="Pendiente "/>
    <m/>
    <m/>
    <s v="PENDIENTE"/>
  </r>
  <r>
    <x v="214"/>
    <n v="2017192026"/>
    <d v="2026-03-19T00:00:00"/>
    <s v="Pendiente en terminos"/>
    <x v="2"/>
    <n v="20264600928002"/>
    <s v="ALCALDIA LOCAL DE CHAPINERO"/>
    <s v="X"/>
    <x v="1"/>
    <x v="2"/>
    <s v="EDGAR DUVAN SUAREZ RINCON"/>
    <e v="#N/A"/>
    <s v="Sin respuesta al peticionario"/>
    <s v="DEYFER ALEXANDER ROA PALACIOS"/>
    <n v="10"/>
    <s v="ALCALDÍA "/>
    <s v="SIN RESPUESTA"/>
    <s v="Pendiente "/>
    <m/>
    <m/>
    <s v="PENDIENTE"/>
  </r>
  <r>
    <x v="214"/>
    <n v="2030122026"/>
    <d v="2026-03-20T00:00:00"/>
    <s v="Pendiente en terminos"/>
    <x v="2"/>
    <n v="20264600945382"/>
    <s v="ALCALDIA LOCAL DE CHAPINERO"/>
    <s v="X"/>
    <x v="0"/>
    <x v="2"/>
    <s v="YEISON FAVIAN MORA ACEVEDO"/>
    <e v="#N/A"/>
    <s v="Sin respuesta al peticionario"/>
    <s v="DEYFER ALEXANDER ROA PALACIOS"/>
    <n v="9"/>
    <s v="ALCALDÍA "/>
    <s v="SIN RESPUESTA"/>
    <s v="Pendiente "/>
    <m/>
    <m/>
    <s v="PENDIENTE"/>
  </r>
  <r>
    <x v="214"/>
    <n v="2058002026"/>
    <d v="2026-03-20T00:00:00"/>
    <s v="Pendiente en terminos"/>
    <x v="2"/>
    <n v="20264600960372"/>
    <s v="ALCALDIA LOCAL DE CHAPINERO"/>
    <s v="X"/>
    <x v="0"/>
    <x v="2"/>
    <s v="YEISON FAVIAN MORA ACEVEDO"/>
    <e v="#N/A"/>
    <s v="Sin respuesta al peticionario"/>
    <s v="DEYFER ALEXANDER ROA PALACIOS"/>
    <n v="9"/>
    <s v="ALCALDÍA "/>
    <s v="SIN RESPUESTA"/>
    <s v="Pendiente "/>
    <m/>
    <m/>
    <s v="PENDIENTE"/>
  </r>
  <r>
    <x v="214"/>
    <n v="1491712026"/>
    <d v="2026-03-20T00:00:00"/>
    <s v="Pendiente en terminos"/>
    <x v="2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SIN RESPUESTA"/>
    <s v="Pendiente "/>
    <m/>
    <m/>
    <s v="PENDIENTE"/>
  </r>
  <r>
    <x v="215"/>
    <n v="2123312026"/>
    <d v="2026-03-27T00:00:00"/>
    <s v="Pendiente en terminos"/>
    <x v="2"/>
    <n v="20264601026292"/>
    <s v="ALCALDIA LOCAL DE CHAPINERO"/>
    <s v="X"/>
    <x v="2"/>
    <x v="2"/>
    <s v="BRAYAN STIVEN SUAREZ BORJA"/>
    <e v="#N/A"/>
    <s v="Sin respuesta al peticionario"/>
    <s v="DEYFER ALEXANDER ROA PALACIOS"/>
    <n v="7"/>
    <s v="ALCALDÍA "/>
    <s v="SIN RESPUESTA"/>
    <s v="Pendiente "/>
    <m/>
    <m/>
    <s v="PENDIENTE"/>
  </r>
  <r>
    <x v="215"/>
    <n v="2285562026"/>
    <d v="2026-03-30T00:00:00"/>
    <s v="Pendiente en terminos"/>
    <x v="2"/>
    <n v="20264601055092"/>
    <s v="ALCALDIA LOCAL DE CHAPINERO"/>
    <s v="X"/>
    <x v="0"/>
    <x v="2"/>
    <s v="SANDRA PAOLA SALAMANCA RIANO"/>
    <e v="#N/A"/>
    <s v="Sin respuesta al peticionario"/>
    <s v="DEYFER ALEXANDER ROA PALACIOS"/>
    <n v="4"/>
    <s v="ALCALDÍA "/>
    <s v="SIN RESPUESTA"/>
    <s v="Pendiente "/>
    <m/>
    <m/>
    <s v="PENDIENTE"/>
  </r>
  <r>
    <x v="215"/>
    <n v="2292982026"/>
    <d v="2026-03-30T00:00:00"/>
    <s v="Pendiente en terminos"/>
    <x v="2"/>
    <n v="20264601052792"/>
    <s v="ALCALDIA LOCAL DE CHAPINERO"/>
    <s v="X"/>
    <x v="2"/>
    <x v="2"/>
    <s v="MATEO CORREA GRAND"/>
    <e v="#N/A"/>
    <s v="Sin respuesta al peticionario"/>
    <s v="DEYFER ALEXANDER ROA PALACIOS"/>
    <n v="3"/>
    <s v="ALCALDÍA "/>
    <s v="SIN RESPUESTA"/>
    <s v="Pendiente "/>
    <m/>
    <m/>
    <s v="PENDIENTE"/>
  </r>
  <r>
    <x v="216"/>
    <n v="2315892026"/>
    <d v="2026-04-01T00:00:00"/>
    <s v="Pendiente en terminos"/>
    <x v="2"/>
    <n v="20264601087182"/>
    <s v="ALCALDIA LOCAL DE CHAPINERO"/>
    <s v="X"/>
    <x v="0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16"/>
    <n v="2338782026"/>
    <d v="2026-04-01T00:00:00"/>
    <s v="Pendiente en terminos"/>
    <x v="2"/>
    <n v="20264601085152"/>
    <s v="ALCALDIA LOCAL DE CHAPINERO"/>
    <s v="X"/>
    <x v="0"/>
    <x v="2"/>
    <s v="NATALIA JIMENEZ ARCINIEGAS"/>
    <e v="#N/A"/>
    <s v="Sin respuesta al peticionario"/>
    <s v="DEYFER ALEXANDER ROA PALACIOS"/>
    <n v="3"/>
    <s v="ALCALDÍA "/>
    <s v="SIN RESPUESTA"/>
    <s v="Pendiente "/>
    <m/>
    <m/>
    <s v="PENDIENTE"/>
  </r>
  <r>
    <x v="216"/>
    <n v="2348192026"/>
    <d v="2026-04-01T00:00:00"/>
    <s v="Pendiente en terminos"/>
    <x v="2"/>
    <n v="20264601093622"/>
    <s v="ALCALDIA LOCAL DE CHAPINERO"/>
    <s v="X"/>
    <x v="1"/>
    <x v="2"/>
    <s v="BRAYAN STIVEN SUAREZ BORJA"/>
    <e v="#N/A"/>
    <s v="Sin respuesta al peticionario"/>
    <s v="DEYFER ALEXANDER ROA PALACIOS"/>
    <n v="3"/>
    <s v="ALCALDÍA "/>
    <s v="SIN RESPUESTA"/>
    <s v="Pendiente "/>
    <m/>
    <m/>
    <s v="PENDIENTE"/>
  </r>
  <r>
    <x v="216"/>
    <n v="2374322026"/>
    <d v="2026-04-06T00:00:00"/>
    <s v="Pendiente en terminos"/>
    <x v="2"/>
    <n v="2026460111605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SIN RESPUESTA"/>
    <s v="Pendiente "/>
    <m/>
    <m/>
    <s v="PENDIENTE"/>
  </r>
  <r>
    <x v="216"/>
    <n v="2375362026"/>
    <d v="2026-04-01T00:00:00"/>
    <s v="Pendiente en terminos"/>
    <x v="2"/>
    <n v="20264601092902"/>
    <s v="ALCALDIA LOCAL DE CHAPINERO"/>
    <s v="X"/>
    <x v="1"/>
    <x v="2"/>
    <s v="MONIZA MONTES MERCADO(E)"/>
    <e v="#N/A"/>
    <s v="Sin respuesta al peticionario"/>
    <s v="DEYFER ALEXANDER ROA PALACIOS"/>
    <n v="2"/>
    <s v="ALCALDÍA "/>
    <s v="SIN RESPUESTA"/>
    <s v="Pendiente "/>
    <m/>
    <m/>
    <s v="PENDIENTE"/>
  </r>
  <r>
    <x v="216"/>
    <n v="2376532026"/>
    <d v="2026-04-01T00:00:00"/>
    <s v="Pendiente en terminos"/>
    <x v="2"/>
    <n v="20264601092202"/>
    <s v="ALCALDIA LOCAL DE CHAPINERO"/>
    <s v="X"/>
    <x v="1"/>
    <x v="2"/>
    <s v="MONIZA MONTES MERCADO(E)"/>
    <e v="#N/A"/>
    <s v="Sin respuesta al peticionario"/>
    <s v="DEYFER ALEXANDER ROA PALACIOS"/>
    <n v="2"/>
    <s v="ALCALDÍA "/>
    <s v="SIN RESPUESTA"/>
    <s v="Pendiente "/>
    <m/>
    <m/>
    <s v="PENDIENTE"/>
  </r>
  <r>
    <x v="216"/>
    <n v="2414942026"/>
    <d v="2026-04-01T00:00:00"/>
    <s v="Pendiente en terminos"/>
    <x v="2"/>
    <n v="20264601120292"/>
    <s v="ALCALDIA LOCAL DE CHAPINERO"/>
    <s v="X"/>
    <x v="0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3" firstHeaderRow="1" firstDataRow="1" firstDataCol="1"/>
  <pivotFields count="24">
    <pivotField numFmtId="14" showAll="0">
      <items count="218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x="216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7">
    <i>
      <x/>
    </i>
    <i>
      <x v="1"/>
    </i>
    <i>
      <x v="2"/>
    </i>
    <i>
      <x v="4"/>
    </i>
    <i>
      <x v="5"/>
    </i>
    <i>
      <x v="6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 rowPageCount="1" colPageCount="1"/>
  <pivotFields count="24">
    <pivotField numFmtId="14" showAll="0">
      <items count="218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x="216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8">
    <i>
      <x v="1"/>
    </i>
    <i r="1">
      <x/>
    </i>
    <i r="1">
      <x v="2"/>
    </i>
    <i r="1">
      <x v="6"/>
    </i>
    <i>
      <x v="4"/>
    </i>
    <i r="1">
      <x/>
    </i>
    <i r="1">
      <x v="2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 rowPageCount="1" colPageCount="1"/>
  <pivotFields count="24">
    <pivotField numFmtId="14" showAll="0">
      <items count="218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x="216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4"/>
        <item m="1" x="22"/>
        <item m="1" x="23"/>
        <item m="1" x="13"/>
        <item m="1" x="14"/>
        <item m="1" x="15"/>
        <item m="1" x="16"/>
        <item m="1" x="17"/>
        <item m="1" x="18"/>
        <item x="12"/>
        <item m="1" x="19"/>
        <item m="1" x="20"/>
        <item m="1"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8">
    <i>
      <x v="1"/>
    </i>
    <i r="1">
      <x v="2"/>
    </i>
    <i r="1">
      <x v="3"/>
    </i>
    <i r="1">
      <x v="6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4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65">
      <pivotArea type="all" dataOnly="0" outline="0" fieldPosition="0"/>
    </format>
    <format dxfId="264">
      <pivotArea outline="0" collapsedLevelsAreSubtotals="1" fieldPosition="0"/>
    </format>
    <format dxfId="263">
      <pivotArea field="4" type="button" dataOnly="0" labelOnly="1" outline="0" axis="axisRow" fieldPosition="0"/>
    </format>
    <format dxfId="262">
      <pivotArea dataOnly="0" labelOnly="1" outline="0" fieldPosition="0">
        <references count="1">
          <reference field="4" count="0"/>
        </references>
      </pivotArea>
    </format>
    <format dxfId="261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03" totalsRowShown="0" headerRowDxfId="289" dataDxfId="287" headerRowBorderDxfId="288" tableBorderDxfId="286" totalsRowBorderDxfId="285">
  <autoFilter ref="A1:U2103" xr:uid="{0CF88CFB-B47D-4176-81EB-E04545C94B04}"/>
  <tableColumns count="21">
    <tableColumn id="1" xr3:uid="{135B39AD-CD1E-40E0-947C-7F78605CA589}" name="FECHA INGRESO BASE" dataDxfId="284"/>
    <tableColumn id="2" xr3:uid="{6B836D06-D770-44EE-A6B6-FE20A8F22EEC}" name="NUMERO SDQS" dataDxfId="283"/>
    <tableColumn id="3" xr3:uid="{618D273B-7E14-4A04-8A0B-BB51F7B4EFB2}" name="FECHA INICIO TÉRMINOS" dataDxfId="282"/>
    <tableColumn id="22" xr3:uid="{D387393C-437B-4E9D-A931-ACDC15D24F18}" name="TIPO PENDIENTE RESPUESTA " dataDxfId="281"/>
    <tableColumn id="20" xr3:uid="{017A3952-85A8-4932-8609-0BF5D549C78E}" name="TIPO PENDIENTE" dataDxfId="280"/>
    <tableColumn id="4" xr3:uid="{8347F59F-8B09-4544-A827-C4B5751E15C6}" name="NÚMERO RADICADO" dataDxfId="279"/>
    <tableColumn id="5" xr3:uid="{0D3F765E-85E6-4560-8F9A-359C02C17335}" name="ALCALDÍA" dataDxfId="278"/>
    <tableColumn id="6" xr3:uid="{C7C84382-BC33-48A9-8EEF-77852DB5D346}" name="MEDIO RECEPCIÓN" dataDxfId="277"/>
    <tableColumn id="7" xr3:uid="{F1E7CA38-B33E-4FEE-9D19-81F126334C07}" name="TIPO DE PETICIÓN" dataDxfId="276"/>
    <tableColumn id="8" xr3:uid="{7C1BC885-5D0F-4173-A7B6-53831624C2DB}" name="DEPENDENCIA ACTUAL" dataDxfId="275"/>
    <tableColumn id="9" xr3:uid="{D4E45A9E-842D-4BAE-B5DE-94091D05CC96}" name="USUARIO ACTUAL ORFEO" dataDxfId="274"/>
    <tableColumn id="19" xr3:uid="{A0E59B6C-BB37-4174-B491-BCA2A3C2380B}" name="SUBTEMA" dataDxfId="273"/>
    <tableColumn id="10" xr3:uid="{68FFDF9A-E236-4309-9EAD-656161B6BCB4}" name="OBSERVACIONES SAC" dataDxfId="272" dataCellStyle="Normal 3"/>
    <tableColumn id="11" xr3:uid="{6B0F0CF4-4638-4762-ACBE-3A91BFDDE9F8}" name="FUNCIONARIO SAC" dataDxfId="271"/>
    <tableColumn id="12" xr3:uid="{039CB614-3B38-415A-B8BA-419CE16BF1C3}" name="DÍAS GESTIÓN SDQS" dataDxfId="270"/>
    <tableColumn id="13" xr3:uid="{D243C548-5C88-4AFF-A68D-AF11CD5569D0}" name="REPONSABLE ACTUAL" dataDxfId="269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68"/>
    <tableColumn id="16" xr3:uid="{72DC42C0-429B-4781-A2B4-25385EC55EA4}" name="OBSERVACIÓN SAC" dataDxfId="267"/>
    <tableColumn id="17" xr3:uid="{326C442C-0915-4181-9ABC-049B23D69E99}" name="ESTADO PETICIÓN" dataDxfId="26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G33" totalsRowShown="0" headerRowDxfId="0" dataDxfId="297" headerRowBorderDxfId="298" tableBorderDxfId="296" totalsRowBorderDxfId="295">
  <autoFilter ref="A1:G33" xr:uid="{E052EB59-6ACD-49B7-B5F1-022DCFA51B0E}"/>
  <tableColumns count="7">
    <tableColumn id="1" xr3:uid="{E4F69186-EBC5-441F-BBD2-403E228C85D6}" name="Bogota Te Escucha" dataDxfId="294"/>
    <tableColumn id="2" xr3:uid="{137BA748-C314-4F27-ABAB-B30C9962EFA9}" name="ORFEO" dataDxfId="259"/>
    <tableColumn id="3" xr3:uid="{CB48272A-9FD2-46D6-8D9B-AE9215A60FE4}" name="Dependencias ORFEO" dataDxfId="293"/>
    <tableColumn id="4" xr3:uid="{2A2A3D89-14E5-404F-8DFC-52E8955045EF}" name="Usuario ORFEO " dataDxfId="292"/>
    <tableColumn id="5" xr3:uid="{3AEC54B6-5730-4DDD-BA4D-239BB5919464}" name="Tipo petición" dataDxfId="291"/>
    <tableColumn id="6" xr3:uid="{6CDE2BC7-828F-4861-81FD-8A956C071D10}" name="Días gestión" dataDxfId="208"/>
    <tableColumn id="7" xr3:uid="{9DBB5269-0262-44C9-BA64-1D64F0907A26}" name="Tipo de pendiente" dataDxfId="29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40" totalsRowShown="0">
  <autoFilter ref="A1:G40" xr:uid="{3780998B-F58C-4A34-B0C3-D1591D234DBE}"/>
  <sortState xmlns:xlrd2="http://schemas.microsoft.com/office/spreadsheetml/2017/richdata2" ref="A2:G40">
    <sortCondition ref="D2:D40"/>
  </sortState>
  <tableColumns count="7">
    <tableColumn id="1" xr3:uid="{43F67AF3-5A07-4935-9064-8CF3109DCBEF}" name="Bogota Te Escucha"/>
    <tableColumn id="2" xr3:uid="{1DE815A8-ABE6-49B0-94BA-650A4964BECD}" name="ORFEO" dataDxfId="260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mailto:julian.rengifo@gobiernobogota.gov.co" TargetMode="External"/><Relationship Id="rId1" Type="http://schemas.openxmlformats.org/officeDocument/2006/relationships/hyperlink" Target="mailto:sistemas.chapinero@gobiernobogota.gov.co" TargetMode="External"/><Relationship Id="rId4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103"/>
  <sheetViews>
    <sheetView topLeftCell="G1" zoomScale="85" zoomScaleNormal="85" workbookViewId="0">
      <pane ySplit="1" topLeftCell="A2070" activePane="bottomLeft" state="frozen"/>
      <selection pane="bottomLeft" activeCell="G2106" sqref="G2106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535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535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535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535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408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409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410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411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412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413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413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421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425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421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421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426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427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421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421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421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428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427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420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421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420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427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431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420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432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421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421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427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535</v>
      </c>
      <c r="J1994" s="34" t="s">
        <v>25</v>
      </c>
      <c r="K1994" s="61" t="s">
        <v>420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427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421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427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420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486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421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421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427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431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421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431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420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s="44" customFormat="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484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s="44" customFormat="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421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485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485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06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485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06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485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06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485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06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485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06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487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 x14ac:dyDescent="0.25">
      <c r="A2019" s="51">
        <v>45698</v>
      </c>
      <c r="B2019" s="106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421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 x14ac:dyDescent="0.25">
      <c r="A2020" s="51">
        <v>45698</v>
      </c>
      <c r="B2020" s="106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535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07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s="44" customFormat="1" ht="15.75" x14ac:dyDescent="0.25">
      <c r="A2022" s="108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420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412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s="44" customFormat="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s="44" customFormat="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490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535</v>
      </c>
      <c r="J2026" s="21" t="s">
        <v>49</v>
      </c>
      <c r="K2026" s="21" t="s">
        <v>427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s="44" customFormat="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491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535</v>
      </c>
      <c r="J2028" s="48" t="s">
        <v>49</v>
      </c>
      <c r="K2028" s="48" t="s">
        <v>491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535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s="44" customFormat="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492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493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427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427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103">
        <v>45706</v>
      </c>
      <c r="B2035" s="104">
        <v>592482026</v>
      </c>
      <c r="C2035" s="95">
        <v>46066</v>
      </c>
      <c r="D2035" s="95" t="s">
        <v>151</v>
      </c>
      <c r="E2035" s="95" t="s">
        <v>151</v>
      </c>
      <c r="F2035" s="104">
        <v>20264600472352</v>
      </c>
      <c r="G2035" s="98" t="s">
        <v>22</v>
      </c>
      <c r="H2035" s="98" t="s">
        <v>373</v>
      </c>
      <c r="I2035" s="98" t="s">
        <v>38</v>
      </c>
      <c r="J2035" s="105" t="s">
        <v>49</v>
      </c>
      <c r="K2035" s="105" t="s">
        <v>494</v>
      </c>
      <c r="L2035" s="98" t="e">
        <v>#N/A</v>
      </c>
      <c r="M2035" s="99" t="s">
        <v>57</v>
      </c>
      <c r="N2035" s="94" t="s">
        <v>300</v>
      </c>
      <c r="O2035" s="97">
        <v>30</v>
      </c>
      <c r="P2035" s="96" t="s">
        <v>370</v>
      </c>
      <c r="Q2035" s="100" t="s">
        <v>357</v>
      </c>
      <c r="R2035" s="101" t="s">
        <v>549</v>
      </c>
      <c r="S2035" s="94"/>
      <c r="T2035" s="94"/>
      <c r="U2035" s="102" t="s">
        <v>355</v>
      </c>
    </row>
    <row r="2036" spans="1:21" ht="15.75" x14ac:dyDescent="0.25">
      <c r="A2036" s="7">
        <v>45706</v>
      </c>
      <c r="B2036" s="15">
        <v>1072412026</v>
      </c>
      <c r="C2036" s="9">
        <v>46066</v>
      </c>
      <c r="D2036" s="9" t="s">
        <v>21</v>
      </c>
      <c r="E2036" s="9" t="s">
        <v>21</v>
      </c>
      <c r="F2036" s="15">
        <v>20264600470622</v>
      </c>
      <c r="G2036" s="10" t="s">
        <v>22</v>
      </c>
      <c r="H2036" s="10" t="s">
        <v>373</v>
      </c>
      <c r="I2036" s="10" t="s">
        <v>38</v>
      </c>
      <c r="J2036" s="17" t="s">
        <v>49</v>
      </c>
      <c r="K2036" s="17" t="s">
        <v>494</v>
      </c>
      <c r="L2036" s="10" t="e">
        <v>#N/A</v>
      </c>
      <c r="M2036" s="13" t="s">
        <v>57</v>
      </c>
      <c r="N2036" s="116" t="s">
        <v>300</v>
      </c>
      <c r="O2036" s="8">
        <v>30</v>
      </c>
      <c r="P2036" s="117" t="s">
        <v>370</v>
      </c>
      <c r="Q2036" s="118" t="s">
        <v>317</v>
      </c>
      <c r="R2036" s="119" t="s">
        <v>554</v>
      </c>
      <c r="S2036" s="116"/>
      <c r="T2036" s="116"/>
      <c r="U2036" s="120" t="s">
        <v>355</v>
      </c>
    </row>
    <row r="2037" spans="1:21" s="44" customFormat="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491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s="44" customFormat="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420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s="44" customFormat="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420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485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s="44" customFormat="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493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496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420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s="44" customFormat="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s="44" customFormat="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s="44" customFormat="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427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>
        <v>20264600760792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535</v>
      </c>
      <c r="J2048" s="34" t="s">
        <v>25</v>
      </c>
      <c r="K2048" s="21" t="s">
        <v>498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s="44" customFormat="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421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s="44" customFormat="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103">
        <v>46077</v>
      </c>
      <c r="B2052" s="104">
        <v>1258192026</v>
      </c>
      <c r="C2052" s="95">
        <v>46076</v>
      </c>
      <c r="D2052" s="95" t="s">
        <v>151</v>
      </c>
      <c r="E2052" s="95" t="s">
        <v>151</v>
      </c>
      <c r="F2052" s="104">
        <v>20264600579042</v>
      </c>
      <c r="G2052" s="98" t="s">
        <v>22</v>
      </c>
      <c r="H2052" s="98" t="s">
        <v>373</v>
      </c>
      <c r="I2052" s="98" t="s">
        <v>24</v>
      </c>
      <c r="J2052" s="98" t="s">
        <v>25</v>
      </c>
      <c r="K2052" s="105" t="s">
        <v>421</v>
      </c>
      <c r="L2052" s="98" t="e">
        <v>#N/A</v>
      </c>
      <c r="M2052" s="99" t="s">
        <v>57</v>
      </c>
      <c r="N2052" s="94" t="s">
        <v>300</v>
      </c>
      <c r="O2052" s="97">
        <v>27</v>
      </c>
      <c r="P2052" s="96" t="s">
        <v>370</v>
      </c>
      <c r="Q2052" s="100" t="s">
        <v>357</v>
      </c>
      <c r="R2052" s="101" t="s">
        <v>160</v>
      </c>
      <c r="S2052" s="94"/>
      <c r="T2052" s="94"/>
      <c r="U2052" s="102" t="s">
        <v>355</v>
      </c>
    </row>
    <row r="2053" spans="1:21" s="44" customFormat="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421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s="44" customFormat="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/>
      <c r="H2054" s="34"/>
      <c r="I2054" s="34" t="s">
        <v>24</v>
      </c>
      <c r="J2054" s="34" t="s">
        <v>25</v>
      </c>
      <c r="K2054" s="34" t="s">
        <v>431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s="44" customFormat="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s="44" customFormat="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432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103">
        <v>46087</v>
      </c>
      <c r="B2057" s="104">
        <v>1460092026</v>
      </c>
      <c r="C2057" s="95">
        <v>46083</v>
      </c>
      <c r="D2057" s="95" t="s">
        <v>151</v>
      </c>
      <c r="E2057" s="95" t="s">
        <v>151</v>
      </c>
      <c r="F2057" s="104">
        <v>20264600667552</v>
      </c>
      <c r="G2057" s="98" t="s">
        <v>22</v>
      </c>
      <c r="H2057" s="98" t="s">
        <v>373</v>
      </c>
      <c r="I2057" s="98" t="s">
        <v>24</v>
      </c>
      <c r="J2057" s="98" t="s">
        <v>25</v>
      </c>
      <c r="K2057" s="105" t="s">
        <v>292</v>
      </c>
      <c r="L2057" s="98" t="e">
        <v>#N/A</v>
      </c>
      <c r="M2057" s="99" t="s">
        <v>57</v>
      </c>
      <c r="N2057" s="94" t="s">
        <v>300</v>
      </c>
      <c r="O2057" s="97">
        <v>26</v>
      </c>
      <c r="P2057" s="96" t="s">
        <v>370</v>
      </c>
      <c r="Q2057" s="100" t="s">
        <v>357</v>
      </c>
      <c r="R2057" s="101" t="s">
        <v>549</v>
      </c>
      <c r="S2057" s="94"/>
      <c r="T2057" s="94"/>
      <c r="U2057" s="102" t="s">
        <v>355</v>
      </c>
    </row>
    <row r="2058" spans="1:21" ht="15.75" x14ac:dyDescent="0.25">
      <c r="A2058" s="7">
        <v>46087</v>
      </c>
      <c r="B2058" s="15">
        <v>1490562026</v>
      </c>
      <c r="C2058" s="9">
        <v>46083</v>
      </c>
      <c r="D2058" s="9" t="s">
        <v>21</v>
      </c>
      <c r="E2058" s="9" t="s">
        <v>21</v>
      </c>
      <c r="F2058" s="15">
        <v>20264600671012</v>
      </c>
      <c r="G2058" s="10" t="s">
        <v>22</v>
      </c>
      <c r="H2058" s="10" t="s">
        <v>373</v>
      </c>
      <c r="I2058" s="10" t="s">
        <v>38</v>
      </c>
      <c r="J2058" s="17" t="s">
        <v>49</v>
      </c>
      <c r="K2058" s="17" t="s">
        <v>494</v>
      </c>
      <c r="L2058" s="10" t="e">
        <v>#N/A</v>
      </c>
      <c r="M2058" s="13" t="s">
        <v>57</v>
      </c>
      <c r="N2058" s="116" t="s">
        <v>300</v>
      </c>
      <c r="O2058" s="8">
        <v>21</v>
      </c>
      <c r="P2058" s="117" t="s">
        <v>370</v>
      </c>
      <c r="Q2058" s="118" t="s">
        <v>317</v>
      </c>
      <c r="R2058" s="119" t="s">
        <v>554</v>
      </c>
      <c r="S2058" s="116"/>
      <c r="T2058" s="116"/>
      <c r="U2058" s="120" t="s">
        <v>355</v>
      </c>
    </row>
    <row r="2059" spans="1:21" ht="15.75" x14ac:dyDescent="0.25">
      <c r="A2059" s="103">
        <v>46087</v>
      </c>
      <c r="B2059" s="104">
        <v>1516292026</v>
      </c>
      <c r="C2059" s="95">
        <v>46083</v>
      </c>
      <c r="D2059" s="95" t="s">
        <v>151</v>
      </c>
      <c r="E2059" s="95" t="s">
        <v>151</v>
      </c>
      <c r="F2059" s="104">
        <v>20264600673302</v>
      </c>
      <c r="G2059" s="98" t="s">
        <v>22</v>
      </c>
      <c r="H2059" s="98" t="s">
        <v>373</v>
      </c>
      <c r="I2059" s="98" t="s">
        <v>24</v>
      </c>
      <c r="J2059" s="98" t="s">
        <v>25</v>
      </c>
      <c r="K2059" s="105" t="s">
        <v>420</v>
      </c>
      <c r="L2059" s="98" t="e">
        <v>#N/A</v>
      </c>
      <c r="M2059" s="99" t="s">
        <v>57</v>
      </c>
      <c r="N2059" s="94" t="s">
        <v>300</v>
      </c>
      <c r="O2059" s="97">
        <v>20</v>
      </c>
      <c r="P2059" s="96" t="s">
        <v>370</v>
      </c>
      <c r="Q2059" s="100" t="s">
        <v>357</v>
      </c>
      <c r="R2059" s="101" t="s">
        <v>549</v>
      </c>
      <c r="S2059" s="94"/>
      <c r="T2059" s="94"/>
      <c r="U2059" s="102" t="s">
        <v>355</v>
      </c>
    </row>
    <row r="2060" spans="1:21" s="44" customFormat="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493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s="114" customFormat="1" ht="15.75" x14ac:dyDescent="0.25">
      <c r="A2061" s="7">
        <v>46087</v>
      </c>
      <c r="B2061" s="15">
        <v>1469272026</v>
      </c>
      <c r="C2061" s="9">
        <v>46083</v>
      </c>
      <c r="D2061" s="9" t="s">
        <v>21</v>
      </c>
      <c r="E2061" s="9" t="s">
        <v>21</v>
      </c>
      <c r="F2061" s="15">
        <v>20264600685932</v>
      </c>
      <c r="G2061" s="10" t="s">
        <v>22</v>
      </c>
      <c r="H2061" s="10" t="s">
        <v>373</v>
      </c>
      <c r="I2061" s="10" t="s">
        <v>38</v>
      </c>
      <c r="J2061" s="17" t="s">
        <v>49</v>
      </c>
      <c r="K2061" s="115" t="s">
        <v>494</v>
      </c>
      <c r="L2061" s="10" t="e">
        <v>#N/A</v>
      </c>
      <c r="M2061" s="13" t="s">
        <v>57</v>
      </c>
      <c r="N2061" s="116" t="s">
        <v>300</v>
      </c>
      <c r="O2061" s="8">
        <v>21</v>
      </c>
      <c r="P2061" s="117" t="s">
        <v>370</v>
      </c>
      <c r="Q2061" s="118" t="s">
        <v>317</v>
      </c>
      <c r="R2061" s="119" t="s">
        <v>554</v>
      </c>
      <c r="S2061" s="116"/>
      <c r="T2061" s="116"/>
      <c r="U2061" s="120" t="s">
        <v>355</v>
      </c>
    </row>
    <row r="2062" spans="1:21" s="44" customFormat="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493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103">
        <v>46094</v>
      </c>
      <c r="B2063" s="104">
        <v>1353402026</v>
      </c>
      <c r="C2063" s="95">
        <v>46086</v>
      </c>
      <c r="D2063" s="95" t="s">
        <v>151</v>
      </c>
      <c r="E2063" s="95" t="s">
        <v>151</v>
      </c>
      <c r="F2063" s="104">
        <v>20264600729642</v>
      </c>
      <c r="G2063" s="98" t="s">
        <v>22</v>
      </c>
      <c r="H2063" s="98" t="s">
        <v>373</v>
      </c>
      <c r="I2063" s="98" t="s">
        <v>38</v>
      </c>
      <c r="J2063" s="98" t="s">
        <v>49</v>
      </c>
      <c r="K2063" s="105" t="s">
        <v>494</v>
      </c>
      <c r="L2063" s="98" t="e">
        <v>#N/A</v>
      </c>
      <c r="M2063" s="99" t="s">
        <v>57</v>
      </c>
      <c r="N2063" s="94" t="s">
        <v>300</v>
      </c>
      <c r="O2063" s="97">
        <v>22</v>
      </c>
      <c r="P2063" s="96" t="s">
        <v>370</v>
      </c>
      <c r="Q2063" s="100" t="s">
        <v>357</v>
      </c>
      <c r="R2063" s="101" t="s">
        <v>549</v>
      </c>
      <c r="S2063" s="94"/>
      <c r="T2063" s="94"/>
      <c r="U2063" s="102" t="s">
        <v>355</v>
      </c>
    </row>
    <row r="2064" spans="1:21" ht="15.75" x14ac:dyDescent="0.25">
      <c r="A2064" s="103">
        <v>46094</v>
      </c>
      <c r="B2064" s="104">
        <v>1526582026</v>
      </c>
      <c r="C2064" s="95">
        <v>46086</v>
      </c>
      <c r="D2064" s="95" t="s">
        <v>151</v>
      </c>
      <c r="E2064" s="95" t="s">
        <v>151</v>
      </c>
      <c r="F2064" s="104">
        <v>20264600727392</v>
      </c>
      <c r="G2064" s="98" t="s">
        <v>22</v>
      </c>
      <c r="H2064" s="98" t="s">
        <v>373</v>
      </c>
      <c r="I2064" s="98" t="s">
        <v>38</v>
      </c>
      <c r="J2064" s="98" t="s">
        <v>49</v>
      </c>
      <c r="K2064" s="105" t="s">
        <v>493</v>
      </c>
      <c r="L2064" s="98" t="e">
        <v>#N/A</v>
      </c>
      <c r="M2064" s="99" t="s">
        <v>57</v>
      </c>
      <c r="N2064" s="94" t="s">
        <v>300</v>
      </c>
      <c r="O2064" s="97">
        <v>22</v>
      </c>
      <c r="P2064" s="96" t="s">
        <v>370</v>
      </c>
      <c r="Q2064" s="100" t="s">
        <v>357</v>
      </c>
      <c r="R2064" s="101" t="s">
        <v>549</v>
      </c>
      <c r="S2064" s="94"/>
      <c r="T2064" s="94"/>
      <c r="U2064" s="102" t="s">
        <v>355</v>
      </c>
    </row>
    <row r="2065" spans="1:21" s="44" customFormat="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535</v>
      </c>
      <c r="J2065" s="34" t="s">
        <v>49</v>
      </c>
      <c r="K2065" s="48" t="s">
        <v>510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s="44" customFormat="1" ht="15.75" x14ac:dyDescent="0.25">
      <c r="A2066" s="103">
        <v>46094</v>
      </c>
      <c r="B2066" s="104">
        <v>1587842026</v>
      </c>
      <c r="C2066" s="95">
        <v>46086</v>
      </c>
      <c r="D2066" s="95" t="s">
        <v>534</v>
      </c>
      <c r="E2066" s="95" t="s">
        <v>151</v>
      </c>
      <c r="F2066" s="104">
        <v>20264600741342</v>
      </c>
      <c r="G2066" s="98" t="s">
        <v>22</v>
      </c>
      <c r="H2066" s="98" t="s">
        <v>373</v>
      </c>
      <c r="I2066" s="98" t="s">
        <v>38</v>
      </c>
      <c r="J2066" s="98" t="s">
        <v>49</v>
      </c>
      <c r="K2066" s="105" t="s">
        <v>494</v>
      </c>
      <c r="L2066" s="98" t="e">
        <v>#N/A</v>
      </c>
      <c r="M2066" s="99" t="s">
        <v>57</v>
      </c>
      <c r="N2066" s="94" t="s">
        <v>300</v>
      </c>
      <c r="O2066" s="97">
        <v>15</v>
      </c>
      <c r="P2066" s="96" t="s">
        <v>370</v>
      </c>
      <c r="Q2066" s="100" t="s">
        <v>357</v>
      </c>
      <c r="R2066" s="101" t="s">
        <v>549</v>
      </c>
      <c r="S2066" s="94"/>
      <c r="T2066" s="94"/>
      <c r="U2066" s="102" t="s">
        <v>355</v>
      </c>
    </row>
    <row r="2067" spans="1:21" s="44" customFormat="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103">
        <v>46094</v>
      </c>
      <c r="B2068" s="104">
        <v>1598222026</v>
      </c>
      <c r="C2068" s="95">
        <v>46086</v>
      </c>
      <c r="D2068" s="95" t="s">
        <v>151</v>
      </c>
      <c r="E2068" s="95" t="s">
        <v>151</v>
      </c>
      <c r="F2068" s="104">
        <v>20264600733632</v>
      </c>
      <c r="G2068" s="98" t="s">
        <v>22</v>
      </c>
      <c r="H2068" s="98" t="s">
        <v>373</v>
      </c>
      <c r="I2068" s="98" t="s">
        <v>24</v>
      </c>
      <c r="J2068" s="98" t="s">
        <v>49</v>
      </c>
      <c r="K2068" s="105" t="s">
        <v>269</v>
      </c>
      <c r="L2068" s="98" t="e">
        <v>#N/A</v>
      </c>
      <c r="M2068" s="99" t="s">
        <v>57</v>
      </c>
      <c r="N2068" s="94" t="s">
        <v>300</v>
      </c>
      <c r="O2068" s="97">
        <v>18</v>
      </c>
      <c r="P2068" s="96" t="s">
        <v>370</v>
      </c>
      <c r="Q2068" s="100" t="s">
        <v>357</v>
      </c>
      <c r="R2068" s="101" t="s">
        <v>549</v>
      </c>
      <c r="S2068" s="94"/>
      <c r="T2068" s="94"/>
      <c r="U2068" s="102" t="s">
        <v>355</v>
      </c>
    </row>
    <row r="2069" spans="1:21" s="44" customFormat="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103">
        <v>46094</v>
      </c>
      <c r="B2070" s="104">
        <v>1661072026</v>
      </c>
      <c r="C2070" s="95">
        <v>46087</v>
      </c>
      <c r="D2070" s="95" t="s">
        <v>151</v>
      </c>
      <c r="E2070" s="95" t="s">
        <v>151</v>
      </c>
      <c r="F2070" s="104">
        <v>20264600749292</v>
      </c>
      <c r="G2070" s="98" t="s">
        <v>22</v>
      </c>
      <c r="H2070" s="98" t="s">
        <v>373</v>
      </c>
      <c r="I2070" s="98" t="s">
        <v>38</v>
      </c>
      <c r="J2070" s="98" t="s">
        <v>49</v>
      </c>
      <c r="K2070" s="105" t="s">
        <v>171</v>
      </c>
      <c r="L2070" s="98" t="e">
        <v>#N/A</v>
      </c>
      <c r="M2070" s="99" t="s">
        <v>57</v>
      </c>
      <c r="N2070" s="94" t="s">
        <v>300</v>
      </c>
      <c r="O2070" s="97">
        <v>18</v>
      </c>
      <c r="P2070" s="96" t="s">
        <v>370</v>
      </c>
      <c r="Q2070" s="100" t="s">
        <v>357</v>
      </c>
      <c r="R2070" s="101" t="s">
        <v>549</v>
      </c>
      <c r="S2070" s="94"/>
      <c r="T2070" s="94"/>
      <c r="U2070" s="102" t="s">
        <v>355</v>
      </c>
    </row>
    <row r="2071" spans="1:21" s="44" customFormat="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103">
        <v>46094</v>
      </c>
      <c r="B2072" s="104">
        <v>1503922026</v>
      </c>
      <c r="C2072" s="95" t="s">
        <v>511</v>
      </c>
      <c r="D2072" s="95" t="s">
        <v>151</v>
      </c>
      <c r="E2072" s="95" t="s">
        <v>151</v>
      </c>
      <c r="F2072" s="104">
        <v>20264600801552</v>
      </c>
      <c r="G2072" s="98" t="s">
        <v>22</v>
      </c>
      <c r="H2072" s="98" t="s">
        <v>373</v>
      </c>
      <c r="I2072" s="98" t="s">
        <v>38</v>
      </c>
      <c r="J2072" s="98" t="s">
        <v>49</v>
      </c>
      <c r="K2072" s="105" t="s">
        <v>352</v>
      </c>
      <c r="L2072" s="98" t="e">
        <v>#N/A</v>
      </c>
      <c r="M2072" s="99" t="s">
        <v>57</v>
      </c>
      <c r="N2072" s="94" t="s">
        <v>300</v>
      </c>
      <c r="O2072" s="97">
        <v>16</v>
      </c>
      <c r="P2072" s="96" t="s">
        <v>370</v>
      </c>
      <c r="Q2072" s="100" t="s">
        <v>357</v>
      </c>
      <c r="R2072" s="101" t="s">
        <v>549</v>
      </c>
      <c r="S2072" s="94"/>
      <c r="T2072" s="94"/>
      <c r="U2072" s="102" t="s">
        <v>355</v>
      </c>
    </row>
    <row r="2073" spans="1:21" s="44" customFormat="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103">
        <v>46094</v>
      </c>
      <c r="B2074" s="104">
        <v>1745882026</v>
      </c>
      <c r="C2074" s="95">
        <v>46092</v>
      </c>
      <c r="D2074" s="95" t="s">
        <v>151</v>
      </c>
      <c r="E2074" s="95" t="s">
        <v>151</v>
      </c>
      <c r="F2074" s="104">
        <v>20264600808192</v>
      </c>
      <c r="G2074" s="98" t="s">
        <v>22</v>
      </c>
      <c r="H2074" s="98" t="s">
        <v>373</v>
      </c>
      <c r="I2074" s="98" t="s">
        <v>24</v>
      </c>
      <c r="J2074" s="98" t="s">
        <v>49</v>
      </c>
      <c r="K2074" s="105" t="s">
        <v>512</v>
      </c>
      <c r="L2074" s="98" t="e">
        <v>#N/A</v>
      </c>
      <c r="M2074" s="99" t="s">
        <v>57</v>
      </c>
      <c r="N2074" s="94" t="s">
        <v>300</v>
      </c>
      <c r="O2074" s="97">
        <v>16</v>
      </c>
      <c r="P2074" s="96" t="s">
        <v>370</v>
      </c>
      <c r="Q2074" s="100" t="s">
        <v>357</v>
      </c>
      <c r="R2074" s="101" t="s">
        <v>549</v>
      </c>
      <c r="S2074" s="94"/>
      <c r="T2074" s="94"/>
      <c r="U2074" s="102" t="s">
        <v>355</v>
      </c>
    </row>
    <row r="2075" spans="1:21" s="44" customFormat="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535</v>
      </c>
      <c r="J2075" s="34" t="s">
        <v>49</v>
      </c>
      <c r="K2075" s="48" t="s">
        <v>487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s="44" customFormat="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420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103">
        <v>46094</v>
      </c>
      <c r="B2077" s="104">
        <v>1550272026</v>
      </c>
      <c r="C2077" s="95">
        <v>46092</v>
      </c>
      <c r="D2077" s="95" t="s">
        <v>151</v>
      </c>
      <c r="E2077" s="95" t="s">
        <v>151</v>
      </c>
      <c r="F2077" s="104">
        <v>20264600812142</v>
      </c>
      <c r="G2077" s="98" t="s">
        <v>22</v>
      </c>
      <c r="H2077" s="98" t="s">
        <v>373</v>
      </c>
      <c r="I2077" s="98" t="s">
        <v>38</v>
      </c>
      <c r="J2077" s="98" t="s">
        <v>49</v>
      </c>
      <c r="K2077" s="105" t="s">
        <v>421</v>
      </c>
      <c r="L2077" s="98" t="e">
        <v>#N/A</v>
      </c>
      <c r="M2077" s="99" t="s">
        <v>57</v>
      </c>
      <c r="N2077" s="94" t="s">
        <v>300</v>
      </c>
      <c r="O2077" s="97">
        <v>16</v>
      </c>
      <c r="P2077" s="96" t="s">
        <v>370</v>
      </c>
      <c r="Q2077" s="100" t="s">
        <v>357</v>
      </c>
      <c r="R2077" s="101" t="s">
        <v>549</v>
      </c>
      <c r="S2077" s="94"/>
      <c r="T2077" s="94"/>
      <c r="U2077" s="102" t="s">
        <v>355</v>
      </c>
    </row>
    <row r="2078" spans="1:21" s="44" customFormat="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s="44" customFormat="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103">
        <v>46098</v>
      </c>
      <c r="B2080" s="104">
        <v>1579622026</v>
      </c>
      <c r="C2080" s="95">
        <v>46094</v>
      </c>
      <c r="D2080" s="95" t="s">
        <v>160</v>
      </c>
      <c r="E2080" s="95" t="s">
        <v>160</v>
      </c>
      <c r="F2080" s="104">
        <v>20264600843292</v>
      </c>
      <c r="G2080" s="98" t="s">
        <v>22</v>
      </c>
      <c r="H2080" s="98" t="s">
        <v>373</v>
      </c>
      <c r="I2080" s="98" t="s">
        <v>24</v>
      </c>
      <c r="J2080" s="98" t="s">
        <v>49</v>
      </c>
      <c r="K2080" s="105" t="s">
        <v>518</v>
      </c>
      <c r="L2080" s="98" t="e">
        <v>#N/A</v>
      </c>
      <c r="M2080" s="99" t="s">
        <v>57</v>
      </c>
      <c r="N2080" s="94" t="s">
        <v>300</v>
      </c>
      <c r="O2080" s="97">
        <v>13</v>
      </c>
      <c r="P2080" s="96" t="s">
        <v>370</v>
      </c>
      <c r="Q2080" s="100" t="s">
        <v>357</v>
      </c>
      <c r="R2080" s="101" t="s">
        <v>549</v>
      </c>
      <c r="S2080" s="94"/>
      <c r="T2080" s="94"/>
      <c r="U2080" s="102" t="s">
        <v>355</v>
      </c>
    </row>
    <row r="2081" spans="1:21" ht="15.75" x14ac:dyDescent="0.25">
      <c r="A2081" s="103">
        <v>46098</v>
      </c>
      <c r="B2081" s="104">
        <v>1852702026</v>
      </c>
      <c r="C2081" s="95">
        <v>46093</v>
      </c>
      <c r="D2081" s="95" t="s">
        <v>160</v>
      </c>
      <c r="E2081" s="95" t="s">
        <v>160</v>
      </c>
      <c r="F2081" s="104">
        <v>20264210826412</v>
      </c>
      <c r="G2081" s="98" t="s">
        <v>22</v>
      </c>
      <c r="H2081" s="98" t="s">
        <v>373</v>
      </c>
      <c r="I2081" s="98" t="s">
        <v>38</v>
      </c>
      <c r="J2081" s="98" t="s">
        <v>25</v>
      </c>
      <c r="K2081" s="105" t="s">
        <v>420</v>
      </c>
      <c r="L2081" s="98" t="e">
        <v>#N/A</v>
      </c>
      <c r="M2081" s="99" t="s">
        <v>57</v>
      </c>
      <c r="N2081" s="94" t="s">
        <v>300</v>
      </c>
      <c r="O2081" s="97">
        <v>13</v>
      </c>
      <c r="P2081" s="96" t="s">
        <v>370</v>
      </c>
      <c r="Q2081" s="100" t="s">
        <v>357</v>
      </c>
      <c r="R2081" s="101" t="s">
        <v>549</v>
      </c>
      <c r="S2081" s="94"/>
      <c r="T2081" s="94"/>
      <c r="U2081" s="102" t="s">
        <v>355</v>
      </c>
    </row>
    <row r="2082" spans="1:21" s="44" customFormat="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487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103">
        <v>46098</v>
      </c>
      <c r="B2083" s="104">
        <v>1861612026</v>
      </c>
      <c r="C2083" s="95">
        <v>46097</v>
      </c>
      <c r="D2083" s="95" t="s">
        <v>160</v>
      </c>
      <c r="E2083" s="95" t="s">
        <v>160</v>
      </c>
      <c r="F2083" s="104">
        <v>20264600867332</v>
      </c>
      <c r="G2083" s="98" t="s">
        <v>22</v>
      </c>
      <c r="H2083" s="98" t="s">
        <v>373</v>
      </c>
      <c r="I2083" s="98" t="s">
        <v>38</v>
      </c>
      <c r="J2083" s="98" t="s">
        <v>49</v>
      </c>
      <c r="K2083" s="105" t="s">
        <v>519</v>
      </c>
      <c r="L2083" s="98" t="e">
        <v>#N/A</v>
      </c>
      <c r="M2083" s="99" t="s">
        <v>57</v>
      </c>
      <c r="N2083" s="94" t="s">
        <v>300</v>
      </c>
      <c r="O2083" s="97">
        <v>13</v>
      </c>
      <c r="P2083" s="96" t="s">
        <v>370</v>
      </c>
      <c r="Q2083" s="100" t="s">
        <v>357</v>
      </c>
      <c r="R2083" s="101" t="s">
        <v>549</v>
      </c>
      <c r="S2083" s="94"/>
      <c r="T2083" s="94"/>
      <c r="U2083" s="102" t="s">
        <v>355</v>
      </c>
    </row>
    <row r="2084" spans="1:21" ht="15.75" x14ac:dyDescent="0.25">
      <c r="A2084" s="103">
        <v>46098</v>
      </c>
      <c r="B2084" s="104">
        <v>1864832026</v>
      </c>
      <c r="C2084" s="95">
        <v>46094</v>
      </c>
      <c r="D2084" s="95" t="s">
        <v>160</v>
      </c>
      <c r="E2084" s="95" t="s">
        <v>160</v>
      </c>
      <c r="F2084" s="104">
        <v>20264600855292</v>
      </c>
      <c r="G2084" s="98" t="s">
        <v>22</v>
      </c>
      <c r="H2084" s="98" t="s">
        <v>373</v>
      </c>
      <c r="I2084" s="98" t="s">
        <v>38</v>
      </c>
      <c r="J2084" s="98" t="s">
        <v>49</v>
      </c>
      <c r="K2084" s="105" t="s">
        <v>497</v>
      </c>
      <c r="L2084" s="98" t="e">
        <v>#N/A</v>
      </c>
      <c r="M2084" s="99" t="s">
        <v>57</v>
      </c>
      <c r="N2084" s="94" t="s">
        <v>300</v>
      </c>
      <c r="O2084" s="97">
        <v>13</v>
      </c>
      <c r="P2084" s="96" t="s">
        <v>370</v>
      </c>
      <c r="Q2084" s="100" t="s">
        <v>357</v>
      </c>
      <c r="R2084" s="101" t="s">
        <v>549</v>
      </c>
      <c r="S2084" s="94"/>
      <c r="T2084" s="94"/>
      <c r="U2084" s="102" t="s">
        <v>355</v>
      </c>
    </row>
    <row r="2085" spans="1:21" s="44" customFormat="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103">
        <v>46101</v>
      </c>
      <c r="B2086" s="104">
        <v>1789272026</v>
      </c>
      <c r="C2086" s="95">
        <v>46095</v>
      </c>
      <c r="D2086" s="95" t="s">
        <v>160</v>
      </c>
      <c r="E2086" s="95" t="s">
        <v>160</v>
      </c>
      <c r="F2086" s="104">
        <v>20264600862622</v>
      </c>
      <c r="G2086" s="98" t="s">
        <v>22</v>
      </c>
      <c r="H2086" s="98" t="s">
        <v>373</v>
      </c>
      <c r="I2086" s="98" t="s">
        <v>38</v>
      </c>
      <c r="J2086" s="98" t="s">
        <v>49</v>
      </c>
      <c r="K2086" s="105" t="s">
        <v>524</v>
      </c>
      <c r="L2086" s="98" t="e">
        <v>#N/A</v>
      </c>
      <c r="M2086" s="99" t="s">
        <v>57</v>
      </c>
      <c r="N2086" s="94" t="s">
        <v>300</v>
      </c>
      <c r="O2086" s="97">
        <v>13</v>
      </c>
      <c r="P2086" s="96" t="s">
        <v>370</v>
      </c>
      <c r="Q2086" s="100" t="s">
        <v>357</v>
      </c>
      <c r="R2086" s="101" t="s">
        <v>549</v>
      </c>
      <c r="S2086" s="94"/>
      <c r="T2086" s="94"/>
      <c r="U2086" s="102" t="s">
        <v>355</v>
      </c>
    </row>
    <row r="2087" spans="1:21" s="44" customFormat="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420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s="44" customFormat="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487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103">
        <v>46107</v>
      </c>
      <c r="B2089" s="104">
        <v>1943172026</v>
      </c>
      <c r="C2089" s="95">
        <v>46099</v>
      </c>
      <c r="D2089" s="95" t="s">
        <v>160</v>
      </c>
      <c r="E2089" s="95" t="s">
        <v>160</v>
      </c>
      <c r="F2089" s="104">
        <v>20264600908302</v>
      </c>
      <c r="G2089" s="98" t="s">
        <v>22</v>
      </c>
      <c r="H2089" s="98" t="s">
        <v>373</v>
      </c>
      <c r="I2089" s="98" t="s">
        <v>24</v>
      </c>
      <c r="J2089" s="98" t="s">
        <v>49</v>
      </c>
      <c r="K2089" s="105" t="s">
        <v>524</v>
      </c>
      <c r="L2089" s="98" t="e">
        <v>#N/A</v>
      </c>
      <c r="M2089" s="99" t="s">
        <v>57</v>
      </c>
      <c r="N2089" s="94" t="s">
        <v>300</v>
      </c>
      <c r="O2089" s="97">
        <v>11</v>
      </c>
      <c r="P2089" s="96" t="s">
        <v>370</v>
      </c>
      <c r="Q2089" s="100" t="s">
        <v>357</v>
      </c>
      <c r="R2089" s="101" t="s">
        <v>549</v>
      </c>
      <c r="S2089" s="94"/>
      <c r="T2089" s="94"/>
      <c r="U2089" s="102" t="s">
        <v>355</v>
      </c>
    </row>
    <row r="2090" spans="1:21" ht="15.75" x14ac:dyDescent="0.25">
      <c r="A2090" s="103">
        <v>46107</v>
      </c>
      <c r="B2090" s="104">
        <v>2017192026</v>
      </c>
      <c r="C2090" s="95">
        <v>46100</v>
      </c>
      <c r="D2090" s="95" t="s">
        <v>160</v>
      </c>
      <c r="E2090" s="95" t="s">
        <v>160</v>
      </c>
      <c r="F2090" s="104">
        <v>20264600928002</v>
      </c>
      <c r="G2090" s="98" t="s">
        <v>22</v>
      </c>
      <c r="H2090" s="98" t="s">
        <v>373</v>
      </c>
      <c r="I2090" s="98" t="s">
        <v>24</v>
      </c>
      <c r="J2090" s="98" t="s">
        <v>49</v>
      </c>
      <c r="K2090" s="105" t="s">
        <v>493</v>
      </c>
      <c r="L2090" s="98" t="e">
        <v>#N/A</v>
      </c>
      <c r="M2090" s="99" t="s">
        <v>57</v>
      </c>
      <c r="N2090" s="94" t="s">
        <v>300</v>
      </c>
      <c r="O2090" s="97">
        <v>10</v>
      </c>
      <c r="P2090" s="96" t="s">
        <v>370</v>
      </c>
      <c r="Q2090" s="100" t="s">
        <v>357</v>
      </c>
      <c r="R2090" s="101" t="s">
        <v>549</v>
      </c>
      <c r="S2090" s="94"/>
      <c r="T2090" s="94"/>
      <c r="U2090" s="102" t="s">
        <v>355</v>
      </c>
    </row>
    <row r="2091" spans="1:21" ht="15.75" x14ac:dyDescent="0.25">
      <c r="A2091" s="103">
        <v>46107</v>
      </c>
      <c r="B2091" s="104">
        <v>2030122026</v>
      </c>
      <c r="C2091" s="95">
        <v>46101</v>
      </c>
      <c r="D2091" s="95" t="s">
        <v>160</v>
      </c>
      <c r="E2091" s="95" t="s">
        <v>160</v>
      </c>
      <c r="F2091" s="104">
        <v>20264600945382</v>
      </c>
      <c r="G2091" s="98" t="s">
        <v>22</v>
      </c>
      <c r="H2091" s="98" t="s">
        <v>373</v>
      </c>
      <c r="I2091" s="98" t="s">
        <v>38</v>
      </c>
      <c r="J2091" s="98" t="s">
        <v>49</v>
      </c>
      <c r="K2091" s="105" t="s">
        <v>324</v>
      </c>
      <c r="L2091" s="98" t="e">
        <v>#N/A</v>
      </c>
      <c r="M2091" s="99" t="s">
        <v>57</v>
      </c>
      <c r="N2091" s="94" t="s">
        <v>300</v>
      </c>
      <c r="O2091" s="97">
        <v>9</v>
      </c>
      <c r="P2091" s="96" t="s">
        <v>370</v>
      </c>
      <c r="Q2091" s="100" t="s">
        <v>357</v>
      </c>
      <c r="R2091" s="101" t="s">
        <v>549</v>
      </c>
      <c r="S2091" s="94"/>
      <c r="T2091" s="94"/>
      <c r="U2091" s="102" t="s">
        <v>355</v>
      </c>
    </row>
    <row r="2092" spans="1:21" ht="15.75" x14ac:dyDescent="0.25">
      <c r="A2092" s="103">
        <v>46107</v>
      </c>
      <c r="B2092" s="104">
        <v>2058002026</v>
      </c>
      <c r="C2092" s="95">
        <v>46101</v>
      </c>
      <c r="D2092" s="95" t="s">
        <v>160</v>
      </c>
      <c r="E2092" s="95" t="s">
        <v>160</v>
      </c>
      <c r="F2092" s="104">
        <v>20264600960372</v>
      </c>
      <c r="G2092" s="98" t="s">
        <v>22</v>
      </c>
      <c r="H2092" s="98" t="s">
        <v>373</v>
      </c>
      <c r="I2092" s="98" t="s">
        <v>38</v>
      </c>
      <c r="J2092" s="98" t="s">
        <v>49</v>
      </c>
      <c r="K2092" s="105" t="s">
        <v>324</v>
      </c>
      <c r="L2092" s="98" t="e">
        <v>#N/A</v>
      </c>
      <c r="M2092" s="99" t="s">
        <v>57</v>
      </c>
      <c r="N2092" s="94" t="s">
        <v>300</v>
      </c>
      <c r="O2092" s="97">
        <v>9</v>
      </c>
      <c r="P2092" s="96" t="s">
        <v>370</v>
      </c>
      <c r="Q2092" s="100" t="s">
        <v>357</v>
      </c>
      <c r="R2092" s="101" t="s">
        <v>549</v>
      </c>
      <c r="S2092" s="94"/>
      <c r="T2092" s="94"/>
      <c r="U2092" s="102" t="s">
        <v>355</v>
      </c>
    </row>
    <row r="2093" spans="1:21" ht="15.75" x14ac:dyDescent="0.25">
      <c r="A2093" s="103">
        <v>46107</v>
      </c>
      <c r="B2093" s="104">
        <v>1491712026</v>
      </c>
      <c r="C2093" s="95">
        <v>46101</v>
      </c>
      <c r="D2093" s="95" t="s">
        <v>160</v>
      </c>
      <c r="E2093" s="95" t="s">
        <v>160</v>
      </c>
      <c r="F2093" s="104">
        <v>20264600973152</v>
      </c>
      <c r="G2093" s="98" t="s">
        <v>22</v>
      </c>
      <c r="H2093" s="98" t="s">
        <v>373</v>
      </c>
      <c r="I2093" s="98" t="s">
        <v>38</v>
      </c>
      <c r="J2093" s="98" t="s">
        <v>49</v>
      </c>
      <c r="K2093" s="105" t="s">
        <v>421</v>
      </c>
      <c r="L2093" s="98" t="e">
        <v>#N/A</v>
      </c>
      <c r="M2093" s="99" t="s">
        <v>57</v>
      </c>
      <c r="N2093" s="94" t="s">
        <v>300</v>
      </c>
      <c r="O2093" s="97">
        <v>8</v>
      </c>
      <c r="P2093" s="96" t="s">
        <v>370</v>
      </c>
      <c r="Q2093" s="100" t="s">
        <v>357</v>
      </c>
      <c r="R2093" s="101" t="s">
        <v>549</v>
      </c>
      <c r="S2093" s="94"/>
      <c r="T2093" s="94"/>
      <c r="U2093" s="102" t="s">
        <v>355</v>
      </c>
    </row>
    <row r="2094" spans="1:21" ht="15.75" x14ac:dyDescent="0.25">
      <c r="A2094" s="103">
        <v>46118</v>
      </c>
      <c r="B2094" s="104">
        <v>2123312026</v>
      </c>
      <c r="C2094" s="95">
        <v>46108</v>
      </c>
      <c r="D2094" s="95" t="s">
        <v>160</v>
      </c>
      <c r="E2094" s="95" t="s">
        <v>160</v>
      </c>
      <c r="F2094" s="104">
        <v>20264601026292</v>
      </c>
      <c r="G2094" s="98" t="s">
        <v>22</v>
      </c>
      <c r="H2094" s="98" t="s">
        <v>373</v>
      </c>
      <c r="I2094" s="98" t="s">
        <v>46</v>
      </c>
      <c r="J2094" s="98" t="s">
        <v>49</v>
      </c>
      <c r="K2094" s="105" t="s">
        <v>542</v>
      </c>
      <c r="L2094" s="98" t="e">
        <v>#N/A</v>
      </c>
      <c r="M2094" s="99" t="s">
        <v>57</v>
      </c>
      <c r="N2094" s="94" t="s">
        <v>300</v>
      </c>
      <c r="O2094" s="97">
        <v>7</v>
      </c>
      <c r="P2094" s="96" t="s">
        <v>370</v>
      </c>
      <c r="Q2094" s="100" t="s">
        <v>357</v>
      </c>
      <c r="R2094" s="101" t="s">
        <v>549</v>
      </c>
      <c r="S2094" s="94"/>
      <c r="T2094" s="94"/>
      <c r="U2094" s="102" t="s">
        <v>355</v>
      </c>
    </row>
    <row r="2095" spans="1:21" ht="15.75" x14ac:dyDescent="0.25">
      <c r="A2095" s="103">
        <v>46118</v>
      </c>
      <c r="B2095" s="104">
        <v>2285562026</v>
      </c>
      <c r="C2095" s="95">
        <v>46111</v>
      </c>
      <c r="D2095" s="95" t="s">
        <v>160</v>
      </c>
      <c r="E2095" s="95" t="s">
        <v>160</v>
      </c>
      <c r="F2095" s="104">
        <v>20264601055092</v>
      </c>
      <c r="G2095" s="98" t="s">
        <v>22</v>
      </c>
      <c r="H2095" s="98" t="s">
        <v>373</v>
      </c>
      <c r="I2095" s="98" t="s">
        <v>38</v>
      </c>
      <c r="J2095" s="98" t="s">
        <v>49</v>
      </c>
      <c r="K2095" s="105" t="s">
        <v>118</v>
      </c>
      <c r="L2095" s="98" t="e">
        <v>#N/A</v>
      </c>
      <c r="M2095" s="99" t="s">
        <v>57</v>
      </c>
      <c r="N2095" s="94" t="s">
        <v>300</v>
      </c>
      <c r="O2095" s="97">
        <v>4</v>
      </c>
      <c r="P2095" s="96" t="s">
        <v>370</v>
      </c>
      <c r="Q2095" s="100" t="s">
        <v>357</v>
      </c>
      <c r="R2095" s="101" t="s">
        <v>549</v>
      </c>
      <c r="S2095" s="94"/>
      <c r="T2095" s="94"/>
      <c r="U2095" s="102" t="s">
        <v>355</v>
      </c>
    </row>
    <row r="2096" spans="1:21" ht="15.75" x14ac:dyDescent="0.25">
      <c r="A2096" s="103">
        <v>46118</v>
      </c>
      <c r="B2096" s="104">
        <v>2292982026</v>
      </c>
      <c r="C2096" s="110">
        <v>46111</v>
      </c>
      <c r="D2096" s="110" t="s">
        <v>160</v>
      </c>
      <c r="E2096" s="110" t="s">
        <v>160</v>
      </c>
      <c r="F2096" s="104">
        <v>20264601052792</v>
      </c>
      <c r="G2096" s="105" t="s">
        <v>22</v>
      </c>
      <c r="H2096" s="105" t="s">
        <v>373</v>
      </c>
      <c r="I2096" s="98" t="s">
        <v>46</v>
      </c>
      <c r="J2096" s="98" t="s">
        <v>49</v>
      </c>
      <c r="K2096" s="105" t="s">
        <v>346</v>
      </c>
      <c r="L2096" s="105" t="e">
        <v>#N/A</v>
      </c>
      <c r="M2096" s="99" t="s">
        <v>57</v>
      </c>
      <c r="N2096" s="111" t="s">
        <v>300</v>
      </c>
      <c r="O2096" s="104">
        <v>3</v>
      </c>
      <c r="P2096" s="112" t="s">
        <v>370</v>
      </c>
      <c r="Q2096" s="100" t="s">
        <v>357</v>
      </c>
      <c r="R2096" s="101" t="s">
        <v>549</v>
      </c>
      <c r="S2096" s="111"/>
      <c r="T2096" s="111"/>
      <c r="U2096" s="113" t="s">
        <v>355</v>
      </c>
    </row>
    <row r="2097" spans="1:21" ht="15.75" x14ac:dyDescent="0.25">
      <c r="A2097" s="103">
        <v>46119</v>
      </c>
      <c r="B2097" s="104">
        <v>2315892026</v>
      </c>
      <c r="C2097" s="110">
        <v>46113</v>
      </c>
      <c r="D2097" s="110" t="s">
        <v>160</v>
      </c>
      <c r="E2097" s="110" t="s">
        <v>160</v>
      </c>
      <c r="F2097" s="104">
        <v>20264601087182</v>
      </c>
      <c r="G2097" s="105" t="s">
        <v>22</v>
      </c>
      <c r="H2097" s="105" t="s">
        <v>373</v>
      </c>
      <c r="I2097" s="98" t="s">
        <v>38</v>
      </c>
      <c r="J2097" s="98" t="s">
        <v>49</v>
      </c>
      <c r="K2097" s="105" t="s">
        <v>324</v>
      </c>
      <c r="L2097" s="105" t="e">
        <v>#N/A</v>
      </c>
      <c r="M2097" s="99" t="s">
        <v>57</v>
      </c>
      <c r="N2097" s="111" t="s">
        <v>300</v>
      </c>
      <c r="O2097" s="104">
        <v>3</v>
      </c>
      <c r="P2097" s="112" t="s">
        <v>370</v>
      </c>
      <c r="Q2097" s="100" t="s">
        <v>357</v>
      </c>
      <c r="R2097" s="101" t="s">
        <v>549</v>
      </c>
      <c r="S2097" s="111"/>
      <c r="T2097" s="111"/>
      <c r="U2097" s="113" t="s">
        <v>355</v>
      </c>
    </row>
    <row r="2098" spans="1:21" ht="15.75" x14ac:dyDescent="0.25">
      <c r="A2098" s="103">
        <v>46119</v>
      </c>
      <c r="B2098" s="104">
        <v>2338782026</v>
      </c>
      <c r="C2098" s="110">
        <v>46113</v>
      </c>
      <c r="D2098" s="110" t="s">
        <v>160</v>
      </c>
      <c r="E2098" s="110" t="s">
        <v>160</v>
      </c>
      <c r="F2098" s="104">
        <v>20264601085152</v>
      </c>
      <c r="G2098" s="105" t="s">
        <v>22</v>
      </c>
      <c r="H2098" s="105" t="s">
        <v>373</v>
      </c>
      <c r="I2098" s="98" t="s">
        <v>38</v>
      </c>
      <c r="J2098" s="98" t="s">
        <v>49</v>
      </c>
      <c r="K2098" s="105" t="s">
        <v>371</v>
      </c>
      <c r="L2098" s="105" t="e">
        <v>#N/A</v>
      </c>
      <c r="M2098" s="99" t="s">
        <v>57</v>
      </c>
      <c r="N2098" s="111" t="s">
        <v>300</v>
      </c>
      <c r="O2098" s="104">
        <v>3</v>
      </c>
      <c r="P2098" s="112" t="s">
        <v>370</v>
      </c>
      <c r="Q2098" s="100" t="s">
        <v>357</v>
      </c>
      <c r="R2098" s="101" t="s">
        <v>549</v>
      </c>
      <c r="S2098" s="111"/>
      <c r="T2098" s="111"/>
      <c r="U2098" s="113" t="s">
        <v>355</v>
      </c>
    </row>
    <row r="2099" spans="1:21" ht="15.75" x14ac:dyDescent="0.25">
      <c r="A2099" s="103">
        <v>46119</v>
      </c>
      <c r="B2099" s="104">
        <v>2348192026</v>
      </c>
      <c r="C2099" s="110">
        <v>46113</v>
      </c>
      <c r="D2099" s="110" t="s">
        <v>160</v>
      </c>
      <c r="E2099" s="110" t="s">
        <v>160</v>
      </c>
      <c r="F2099" s="104">
        <v>20264601093622</v>
      </c>
      <c r="G2099" s="105" t="s">
        <v>22</v>
      </c>
      <c r="H2099" s="105" t="s">
        <v>373</v>
      </c>
      <c r="I2099" s="98" t="s">
        <v>24</v>
      </c>
      <c r="J2099" s="98" t="s">
        <v>49</v>
      </c>
      <c r="K2099" s="105" t="s">
        <v>542</v>
      </c>
      <c r="L2099" s="105" t="e">
        <v>#N/A</v>
      </c>
      <c r="M2099" s="99" t="s">
        <v>57</v>
      </c>
      <c r="N2099" s="111" t="s">
        <v>300</v>
      </c>
      <c r="O2099" s="104">
        <v>3</v>
      </c>
      <c r="P2099" s="112" t="s">
        <v>370</v>
      </c>
      <c r="Q2099" s="100" t="s">
        <v>357</v>
      </c>
      <c r="R2099" s="101" t="s">
        <v>549</v>
      </c>
      <c r="S2099" s="111"/>
      <c r="T2099" s="111"/>
      <c r="U2099" s="113" t="s">
        <v>355</v>
      </c>
    </row>
    <row r="2100" spans="1:21" ht="15.75" x14ac:dyDescent="0.25">
      <c r="A2100" s="103">
        <v>46119</v>
      </c>
      <c r="B2100" s="104">
        <v>2374322026</v>
      </c>
      <c r="C2100" s="110">
        <v>46118</v>
      </c>
      <c r="D2100" s="110" t="s">
        <v>160</v>
      </c>
      <c r="E2100" s="110" t="s">
        <v>160</v>
      </c>
      <c r="F2100" s="104">
        <v>20264601116052</v>
      </c>
      <c r="G2100" s="105" t="s">
        <v>22</v>
      </c>
      <c r="H2100" s="105" t="s">
        <v>373</v>
      </c>
      <c r="I2100" s="98" t="s">
        <v>38</v>
      </c>
      <c r="J2100" s="98" t="s">
        <v>49</v>
      </c>
      <c r="K2100" s="105" t="s">
        <v>216</v>
      </c>
      <c r="L2100" s="105" t="e">
        <v>#N/A</v>
      </c>
      <c r="M2100" s="99" t="s">
        <v>57</v>
      </c>
      <c r="N2100" s="111" t="s">
        <v>300</v>
      </c>
      <c r="O2100" s="104">
        <v>2</v>
      </c>
      <c r="P2100" s="112" t="s">
        <v>370</v>
      </c>
      <c r="Q2100" s="100" t="s">
        <v>357</v>
      </c>
      <c r="R2100" s="101" t="s">
        <v>549</v>
      </c>
      <c r="S2100" s="111"/>
      <c r="T2100" s="111"/>
      <c r="U2100" s="113" t="s">
        <v>355</v>
      </c>
    </row>
    <row r="2101" spans="1:21" ht="15.75" x14ac:dyDescent="0.25">
      <c r="A2101" s="103">
        <v>46119</v>
      </c>
      <c r="B2101" s="104">
        <v>2375362026</v>
      </c>
      <c r="C2101" s="110">
        <v>46113</v>
      </c>
      <c r="D2101" s="110" t="s">
        <v>160</v>
      </c>
      <c r="E2101" s="110" t="s">
        <v>160</v>
      </c>
      <c r="F2101" s="104">
        <v>20264601092902</v>
      </c>
      <c r="G2101" s="105" t="s">
        <v>22</v>
      </c>
      <c r="H2101" s="105" t="s">
        <v>373</v>
      </c>
      <c r="I2101" s="98" t="s">
        <v>24</v>
      </c>
      <c r="J2101" s="98" t="s">
        <v>49</v>
      </c>
      <c r="K2101" s="105" t="s">
        <v>427</v>
      </c>
      <c r="L2101" s="105" t="e">
        <v>#N/A</v>
      </c>
      <c r="M2101" s="99" t="s">
        <v>57</v>
      </c>
      <c r="N2101" s="111" t="s">
        <v>300</v>
      </c>
      <c r="O2101" s="104">
        <v>2</v>
      </c>
      <c r="P2101" s="112" t="s">
        <v>370</v>
      </c>
      <c r="Q2101" s="100" t="s">
        <v>357</v>
      </c>
      <c r="R2101" s="101" t="s">
        <v>549</v>
      </c>
      <c r="S2101" s="111"/>
      <c r="T2101" s="111"/>
      <c r="U2101" s="113" t="s">
        <v>355</v>
      </c>
    </row>
    <row r="2102" spans="1:21" ht="15.75" x14ac:dyDescent="0.25">
      <c r="A2102" s="103">
        <v>46119</v>
      </c>
      <c r="B2102" s="104">
        <v>2376532026</v>
      </c>
      <c r="C2102" s="110">
        <v>46113</v>
      </c>
      <c r="D2102" s="110" t="s">
        <v>160</v>
      </c>
      <c r="E2102" s="110" t="s">
        <v>160</v>
      </c>
      <c r="F2102" s="104">
        <v>20264601092202</v>
      </c>
      <c r="G2102" s="105" t="s">
        <v>22</v>
      </c>
      <c r="H2102" s="105" t="s">
        <v>373</v>
      </c>
      <c r="I2102" s="98" t="s">
        <v>24</v>
      </c>
      <c r="J2102" s="98" t="s">
        <v>49</v>
      </c>
      <c r="K2102" s="105" t="s">
        <v>427</v>
      </c>
      <c r="L2102" s="105" t="e">
        <v>#N/A</v>
      </c>
      <c r="M2102" s="99" t="s">
        <v>57</v>
      </c>
      <c r="N2102" s="111" t="s">
        <v>300</v>
      </c>
      <c r="O2102" s="104">
        <v>2</v>
      </c>
      <c r="P2102" s="112" t="s">
        <v>370</v>
      </c>
      <c r="Q2102" s="100" t="s">
        <v>357</v>
      </c>
      <c r="R2102" s="101" t="s">
        <v>549</v>
      </c>
      <c r="S2102" s="111"/>
      <c r="T2102" s="111"/>
      <c r="U2102" s="113" t="s">
        <v>355</v>
      </c>
    </row>
    <row r="2103" spans="1:21" ht="15.75" x14ac:dyDescent="0.25">
      <c r="A2103" s="103">
        <v>46119</v>
      </c>
      <c r="B2103" s="104">
        <v>2414942026</v>
      </c>
      <c r="C2103" s="110">
        <v>46113</v>
      </c>
      <c r="D2103" s="110" t="s">
        <v>160</v>
      </c>
      <c r="E2103" s="110" t="s">
        <v>160</v>
      </c>
      <c r="F2103" s="104">
        <v>20264601120292</v>
      </c>
      <c r="G2103" s="105" t="s">
        <v>22</v>
      </c>
      <c r="H2103" s="105" t="s">
        <v>373</v>
      </c>
      <c r="I2103" s="98" t="s">
        <v>38</v>
      </c>
      <c r="J2103" s="98" t="s">
        <v>368</v>
      </c>
      <c r="K2103" s="105" t="s">
        <v>420</v>
      </c>
      <c r="L2103" s="105" t="e">
        <v>#N/A</v>
      </c>
      <c r="M2103" s="99" t="s">
        <v>57</v>
      </c>
      <c r="N2103" s="111" t="s">
        <v>300</v>
      </c>
      <c r="O2103" s="104">
        <v>1</v>
      </c>
      <c r="P2103" s="112" t="s">
        <v>370</v>
      </c>
      <c r="Q2103" s="100" t="s">
        <v>357</v>
      </c>
      <c r="R2103" s="101" t="s">
        <v>549</v>
      </c>
      <c r="S2103" s="111"/>
      <c r="T2103" s="111"/>
      <c r="U2103" s="113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 L1223:L2103">
    <cfRule type="expression" dxfId="206" priority="164">
      <formula>$U2="GESTIONADO"</formula>
    </cfRule>
  </conditionalFormatting>
  <conditionalFormatting sqref="A410:B673">
    <cfRule type="expression" dxfId="205" priority="156">
      <formula>$U410="GESTIONADO"</formula>
    </cfRule>
  </conditionalFormatting>
  <conditionalFormatting sqref="B409">
    <cfRule type="expression" dxfId="204" priority="163">
      <formula>$U409="GESTIONADO"</formula>
    </cfRule>
  </conditionalFormatting>
  <conditionalFormatting sqref="B562:B564">
    <cfRule type="duplicateValues" dxfId="203" priority="165"/>
  </conditionalFormatting>
  <conditionalFormatting sqref="B565:B575">
    <cfRule type="duplicateValues" dxfId="202" priority="166"/>
  </conditionalFormatting>
  <conditionalFormatting sqref="B576:B585">
    <cfRule type="duplicateValues" dxfId="201" priority="167"/>
  </conditionalFormatting>
  <conditionalFormatting sqref="B586:B607">
    <cfRule type="duplicateValues" dxfId="200" priority="168"/>
  </conditionalFormatting>
  <conditionalFormatting sqref="B608:B612">
    <cfRule type="duplicateValues" dxfId="199" priority="169"/>
  </conditionalFormatting>
  <conditionalFormatting sqref="B613:B625">
    <cfRule type="duplicateValues" dxfId="198" priority="170"/>
  </conditionalFormatting>
  <conditionalFormatting sqref="B626:B646">
    <cfRule type="duplicateValues" dxfId="197" priority="171"/>
  </conditionalFormatting>
  <conditionalFormatting sqref="B647:B667">
    <cfRule type="duplicateValues" dxfId="196" priority="172"/>
  </conditionalFormatting>
  <conditionalFormatting sqref="B668:B673">
    <cfRule type="duplicateValues" dxfId="195" priority="173"/>
  </conditionalFormatting>
  <conditionalFormatting sqref="B674:B681">
    <cfRule type="duplicateValues" dxfId="194" priority="174"/>
  </conditionalFormatting>
  <conditionalFormatting sqref="B682:B685">
    <cfRule type="duplicateValues" dxfId="193" priority="175"/>
  </conditionalFormatting>
  <conditionalFormatting sqref="B686:B691">
    <cfRule type="duplicateValues" dxfId="192" priority="176"/>
  </conditionalFormatting>
  <conditionalFormatting sqref="B692:B700">
    <cfRule type="duplicateValues" dxfId="191" priority="177"/>
  </conditionalFormatting>
  <conditionalFormatting sqref="B701:B708">
    <cfRule type="duplicateValues" dxfId="190" priority="178"/>
  </conditionalFormatting>
  <conditionalFormatting sqref="B713:B715">
    <cfRule type="duplicateValues" dxfId="189" priority="179"/>
  </conditionalFormatting>
  <conditionalFormatting sqref="B716:B728">
    <cfRule type="duplicateValues" dxfId="188" priority="180"/>
  </conditionalFormatting>
  <conditionalFormatting sqref="B729:B738">
    <cfRule type="duplicateValues" dxfId="187" priority="181"/>
  </conditionalFormatting>
  <conditionalFormatting sqref="B739:B747">
    <cfRule type="duplicateValues" dxfId="186" priority="182"/>
  </conditionalFormatting>
  <conditionalFormatting sqref="B748:B755">
    <cfRule type="duplicateValues" dxfId="185" priority="183"/>
  </conditionalFormatting>
  <conditionalFormatting sqref="B756:B768">
    <cfRule type="duplicateValues" dxfId="184" priority="184"/>
  </conditionalFormatting>
  <conditionalFormatting sqref="B769:B774">
    <cfRule type="duplicateValues" dxfId="183" priority="185"/>
  </conditionalFormatting>
  <conditionalFormatting sqref="B775:B780">
    <cfRule type="duplicateValues" dxfId="182" priority="186"/>
  </conditionalFormatting>
  <conditionalFormatting sqref="B781:B786">
    <cfRule type="duplicateValues" dxfId="181" priority="187"/>
  </conditionalFormatting>
  <conditionalFormatting sqref="B787:B795">
    <cfRule type="duplicateValues" dxfId="180" priority="188"/>
  </conditionalFormatting>
  <conditionalFormatting sqref="B796:B813">
    <cfRule type="duplicateValues" dxfId="179" priority="189"/>
  </conditionalFormatting>
  <conditionalFormatting sqref="B814:B837">
    <cfRule type="duplicateValues" dxfId="178" priority="190"/>
  </conditionalFormatting>
  <conditionalFormatting sqref="B838:B853">
    <cfRule type="duplicateValues" dxfId="177" priority="191"/>
  </conditionalFormatting>
  <conditionalFormatting sqref="B854:B879">
    <cfRule type="duplicateValues" dxfId="176" priority="192"/>
  </conditionalFormatting>
  <conditionalFormatting sqref="B880:B886">
    <cfRule type="duplicateValues" dxfId="175" priority="193"/>
  </conditionalFormatting>
  <conditionalFormatting sqref="B887:B889">
    <cfRule type="duplicateValues" dxfId="174" priority="194"/>
  </conditionalFormatting>
  <conditionalFormatting sqref="B890:B891">
    <cfRule type="duplicateValues" dxfId="173" priority="195"/>
  </conditionalFormatting>
  <conditionalFormatting sqref="B892:B906">
    <cfRule type="duplicateValues" dxfId="172" priority="196"/>
  </conditionalFormatting>
  <conditionalFormatting sqref="B907:B933">
    <cfRule type="duplicateValues" dxfId="171" priority="197"/>
  </conditionalFormatting>
  <conditionalFormatting sqref="B934:B937">
    <cfRule type="duplicateValues" dxfId="170" priority="198"/>
  </conditionalFormatting>
  <conditionalFormatting sqref="B938:B944">
    <cfRule type="duplicateValues" dxfId="169" priority="199"/>
  </conditionalFormatting>
  <conditionalFormatting sqref="B945:B953">
    <cfRule type="duplicateValues" dxfId="168" priority="200"/>
  </conditionalFormatting>
  <conditionalFormatting sqref="B954:B965">
    <cfRule type="duplicateValues" dxfId="167" priority="201"/>
  </conditionalFormatting>
  <conditionalFormatting sqref="B966:B976">
    <cfRule type="duplicateValues" dxfId="166" priority="202"/>
  </conditionalFormatting>
  <conditionalFormatting sqref="B977:B985">
    <cfRule type="duplicateValues" dxfId="165" priority="203"/>
  </conditionalFormatting>
  <conditionalFormatting sqref="B986:B989">
    <cfRule type="duplicateValues" dxfId="164" priority="204"/>
  </conditionalFormatting>
  <conditionalFormatting sqref="B1005:B1012">
    <cfRule type="duplicateValues" dxfId="163" priority="205"/>
  </conditionalFormatting>
  <conditionalFormatting sqref="B1013:B1017">
    <cfRule type="duplicateValues" dxfId="162" priority="206"/>
  </conditionalFormatting>
  <conditionalFormatting sqref="B1018:B1026">
    <cfRule type="duplicateValues" dxfId="161" priority="207"/>
  </conditionalFormatting>
  <conditionalFormatting sqref="B1027:B1034">
    <cfRule type="duplicateValues" dxfId="160" priority="208"/>
  </conditionalFormatting>
  <conditionalFormatting sqref="B1035:B1043">
    <cfRule type="duplicateValues" dxfId="159" priority="209"/>
  </conditionalFormatting>
  <conditionalFormatting sqref="B1047:B1059">
    <cfRule type="duplicateValues" dxfId="158" priority="210"/>
  </conditionalFormatting>
  <conditionalFormatting sqref="B1060:B1076">
    <cfRule type="duplicateValues" dxfId="157" priority="211"/>
  </conditionalFormatting>
  <conditionalFormatting sqref="B1077:B1083">
    <cfRule type="duplicateValues" dxfId="156" priority="212"/>
  </conditionalFormatting>
  <conditionalFormatting sqref="B1084:B1090">
    <cfRule type="duplicateValues" dxfId="155" priority="213"/>
  </conditionalFormatting>
  <conditionalFormatting sqref="B1091:B1095">
    <cfRule type="duplicateValues" dxfId="154" priority="214"/>
  </conditionalFormatting>
  <conditionalFormatting sqref="B1096:B1104">
    <cfRule type="duplicateValues" dxfId="153" priority="215"/>
  </conditionalFormatting>
  <conditionalFormatting sqref="B1105:B1109">
    <cfRule type="duplicateValues" dxfId="152" priority="216"/>
  </conditionalFormatting>
  <conditionalFormatting sqref="B1110:B1116">
    <cfRule type="duplicateValues" dxfId="151" priority="217"/>
  </conditionalFormatting>
  <conditionalFormatting sqref="B1117:B1122">
    <cfRule type="duplicateValues" dxfId="150" priority="218"/>
  </conditionalFormatting>
  <conditionalFormatting sqref="B1123:B1130">
    <cfRule type="duplicateValues" dxfId="149" priority="219"/>
  </conditionalFormatting>
  <conditionalFormatting sqref="B1131:B1140">
    <cfRule type="duplicateValues" dxfId="148" priority="220"/>
  </conditionalFormatting>
  <conditionalFormatting sqref="B1141:B1150">
    <cfRule type="duplicateValues" dxfId="147" priority="221"/>
  </conditionalFormatting>
  <conditionalFormatting sqref="B1151:B1160">
    <cfRule type="duplicateValues" dxfId="146" priority="222"/>
  </conditionalFormatting>
  <conditionalFormatting sqref="B1161:B1169">
    <cfRule type="duplicateValues" dxfId="145" priority="223"/>
  </conditionalFormatting>
  <conditionalFormatting sqref="B1170:B1181">
    <cfRule type="duplicateValues" dxfId="144" priority="224"/>
  </conditionalFormatting>
  <conditionalFormatting sqref="B1182:B1187">
    <cfRule type="duplicateValues" dxfId="143" priority="225"/>
  </conditionalFormatting>
  <conditionalFormatting sqref="B1188:B1197">
    <cfRule type="duplicateValues" dxfId="142" priority="226"/>
  </conditionalFormatting>
  <conditionalFormatting sqref="B1198:B1202">
    <cfRule type="duplicateValues" dxfId="141" priority="227"/>
  </conditionalFormatting>
  <conditionalFormatting sqref="B1203:B1209">
    <cfRule type="duplicateValues" dxfId="140" priority="228"/>
  </conditionalFormatting>
  <conditionalFormatting sqref="B1210:B1216">
    <cfRule type="duplicateValues" dxfId="139" priority="229"/>
  </conditionalFormatting>
  <conditionalFormatting sqref="B1223:B1231">
    <cfRule type="duplicateValues" dxfId="138" priority="230"/>
  </conditionalFormatting>
  <conditionalFormatting sqref="B1232:B1241">
    <cfRule type="duplicateValues" dxfId="137" priority="231"/>
  </conditionalFormatting>
  <conditionalFormatting sqref="B1242:B1246">
    <cfRule type="duplicateValues" dxfId="136" priority="232"/>
  </conditionalFormatting>
  <conditionalFormatting sqref="B1247:B1250">
    <cfRule type="duplicateValues" dxfId="135" priority="233"/>
  </conditionalFormatting>
  <conditionalFormatting sqref="B1251:B1260">
    <cfRule type="duplicateValues" dxfId="134" priority="234"/>
  </conditionalFormatting>
  <conditionalFormatting sqref="B1261:B1266">
    <cfRule type="duplicateValues" dxfId="133" priority="235"/>
  </conditionalFormatting>
  <conditionalFormatting sqref="B1267:B1273">
    <cfRule type="duplicateValues" dxfId="132" priority="236"/>
  </conditionalFormatting>
  <conditionalFormatting sqref="B1274:B1281">
    <cfRule type="duplicateValues" dxfId="131" priority="237"/>
  </conditionalFormatting>
  <conditionalFormatting sqref="B1282:B1289">
    <cfRule type="duplicateValues" dxfId="130" priority="238"/>
  </conditionalFormatting>
  <conditionalFormatting sqref="B1300:B1302">
    <cfRule type="duplicateValues" dxfId="129" priority="239"/>
  </conditionalFormatting>
  <conditionalFormatting sqref="B1303:B1306">
    <cfRule type="duplicateValues" dxfId="128" priority="240"/>
  </conditionalFormatting>
  <conditionalFormatting sqref="B1307:B1317">
    <cfRule type="duplicateValues" dxfId="127" priority="241"/>
  </conditionalFormatting>
  <conditionalFormatting sqref="B1318:B1319">
    <cfRule type="duplicateValues" dxfId="126" priority="242"/>
  </conditionalFormatting>
  <conditionalFormatting sqref="B1320:B1326">
    <cfRule type="duplicateValues" dxfId="125" priority="243"/>
  </conditionalFormatting>
  <conditionalFormatting sqref="B1327:B1341">
    <cfRule type="duplicateValues" dxfId="124" priority="244"/>
  </conditionalFormatting>
  <conditionalFormatting sqref="B1342:B1373">
    <cfRule type="duplicateValues" dxfId="123" priority="245"/>
  </conditionalFormatting>
  <conditionalFormatting sqref="B1374:B1389">
    <cfRule type="duplicateValues" dxfId="122" priority="246"/>
  </conditionalFormatting>
  <conditionalFormatting sqref="B1390:B1395">
    <cfRule type="duplicateValues" dxfId="121" priority="247"/>
  </conditionalFormatting>
  <conditionalFormatting sqref="B1396:B1403">
    <cfRule type="duplicateValues" dxfId="120" priority="248"/>
  </conditionalFormatting>
  <conditionalFormatting sqref="B1431:B1438">
    <cfRule type="duplicateValues" dxfId="119" priority="249"/>
  </conditionalFormatting>
  <conditionalFormatting sqref="B1439:B1449">
    <cfRule type="duplicateValues" dxfId="118" priority="250"/>
  </conditionalFormatting>
  <conditionalFormatting sqref="B1450:B1455">
    <cfRule type="duplicateValues" dxfId="117" priority="251"/>
  </conditionalFormatting>
  <conditionalFormatting sqref="B1456:B1464">
    <cfRule type="duplicateValues" dxfId="116" priority="252"/>
  </conditionalFormatting>
  <conditionalFormatting sqref="B1465:B1470">
    <cfRule type="duplicateValues" dxfId="115" priority="253"/>
  </conditionalFormatting>
  <conditionalFormatting sqref="B1489:B1490">
    <cfRule type="duplicateValues" dxfId="114" priority="254"/>
  </conditionalFormatting>
  <conditionalFormatting sqref="B1491:B1499">
    <cfRule type="duplicateValues" dxfId="113" priority="255"/>
  </conditionalFormatting>
  <conditionalFormatting sqref="B1500:B1505">
    <cfRule type="duplicateValues" dxfId="112" priority="256"/>
  </conditionalFormatting>
  <conditionalFormatting sqref="B1515:B1525">
    <cfRule type="duplicateValues" dxfId="111" priority="257"/>
  </conditionalFormatting>
  <conditionalFormatting sqref="B1526:B1536">
    <cfRule type="duplicateValues" dxfId="110" priority="258"/>
  </conditionalFormatting>
  <conditionalFormatting sqref="B1537:B1542">
    <cfRule type="duplicateValues" dxfId="109" priority="259"/>
  </conditionalFormatting>
  <conditionalFormatting sqref="B1543:B1554">
    <cfRule type="duplicateValues" dxfId="108" priority="260"/>
  </conditionalFormatting>
  <conditionalFormatting sqref="B1573:B1577">
    <cfRule type="duplicateValues" dxfId="107" priority="261"/>
  </conditionalFormatting>
  <conditionalFormatting sqref="B1578:B1581">
    <cfRule type="duplicateValues" dxfId="106" priority="262"/>
  </conditionalFormatting>
  <conditionalFormatting sqref="B1585:B1598">
    <cfRule type="duplicateValues" dxfId="105" priority="263"/>
  </conditionalFormatting>
  <conditionalFormatting sqref="B1599:B1601">
    <cfRule type="duplicateValues" dxfId="104" priority="264"/>
  </conditionalFormatting>
  <conditionalFormatting sqref="B1602:B1622">
    <cfRule type="duplicateValues" dxfId="103" priority="265"/>
  </conditionalFormatting>
  <conditionalFormatting sqref="B1623:B1635">
    <cfRule type="duplicateValues" dxfId="102" priority="266"/>
  </conditionalFormatting>
  <conditionalFormatting sqref="B1636:B1647">
    <cfRule type="duplicateValues" dxfId="101" priority="267"/>
  </conditionalFormatting>
  <conditionalFormatting sqref="B1648:B1653">
    <cfRule type="duplicateValues" dxfId="100" priority="268"/>
  </conditionalFormatting>
  <conditionalFormatting sqref="B1668:B1676">
    <cfRule type="duplicateValues" dxfId="99" priority="269"/>
  </conditionalFormatting>
  <conditionalFormatting sqref="B1677:B1696">
    <cfRule type="duplicateValues" dxfId="98" priority="270"/>
  </conditionalFormatting>
  <conditionalFormatting sqref="B1697:B1714">
    <cfRule type="duplicateValues" dxfId="97" priority="271"/>
  </conditionalFormatting>
  <conditionalFormatting sqref="B1715:B1725">
    <cfRule type="duplicateValues" dxfId="96" priority="272"/>
  </conditionalFormatting>
  <conditionalFormatting sqref="B1726:B1739">
    <cfRule type="duplicateValues" dxfId="95" priority="273"/>
  </conditionalFormatting>
  <conditionalFormatting sqref="B1740:B1744">
    <cfRule type="duplicateValues" dxfId="94" priority="274"/>
  </conditionalFormatting>
  <conditionalFormatting sqref="B1760:B1771">
    <cfRule type="duplicateValues" dxfId="93" priority="275"/>
  </conditionalFormatting>
  <conditionalFormatting sqref="B1772:B1789">
    <cfRule type="duplicateValues" dxfId="92" priority="276"/>
  </conditionalFormatting>
  <conditionalFormatting sqref="B1790:B1796">
    <cfRule type="duplicateValues" dxfId="91" priority="277"/>
  </conditionalFormatting>
  <conditionalFormatting sqref="B1797:B1803">
    <cfRule type="duplicateValues" dxfId="90" priority="278"/>
  </conditionalFormatting>
  <conditionalFormatting sqref="B1804:B1805">
    <cfRule type="duplicateValues" dxfId="89" priority="279"/>
  </conditionalFormatting>
  <conditionalFormatting sqref="B1806:B1814">
    <cfRule type="duplicateValues" dxfId="88" priority="280"/>
  </conditionalFormatting>
  <conditionalFormatting sqref="B1807:B2013">
    <cfRule type="duplicateValues" dxfId="87" priority="790"/>
  </conditionalFormatting>
  <conditionalFormatting sqref="B1815:B1821">
    <cfRule type="duplicateValues" dxfId="86" priority="281"/>
  </conditionalFormatting>
  <conditionalFormatting sqref="B1822:B1855">
    <cfRule type="duplicateValues" dxfId="85" priority="381"/>
  </conditionalFormatting>
  <conditionalFormatting sqref="B1863:B2013">
    <cfRule type="duplicateValues" dxfId="84" priority="792"/>
  </conditionalFormatting>
  <conditionalFormatting sqref="D456:D575">
    <cfRule type="expression" dxfId="83" priority="161">
      <formula>$U456="GESTIONADO"</formula>
    </cfRule>
  </conditionalFormatting>
  <conditionalFormatting sqref="D810:D811">
    <cfRule type="expression" dxfId="82" priority="133">
      <formula>$U810="GESTIONADO"</formula>
    </cfRule>
  </conditionalFormatting>
  <conditionalFormatting sqref="E455:E575">
    <cfRule type="expression" dxfId="81" priority="158">
      <formula>$U455="GESTIONADO"</formula>
    </cfRule>
  </conditionalFormatting>
  <conditionalFormatting sqref="E681:E708">
    <cfRule type="expression" dxfId="80" priority="140">
      <formula>$U681="GESTIONADO"</formula>
    </cfRule>
  </conditionalFormatting>
  <conditionalFormatting sqref="E815:E816">
    <cfRule type="expression" dxfId="79" priority="138">
      <formula>$U815="GESTIONADO"</formula>
    </cfRule>
  </conditionalFormatting>
  <conditionalFormatting sqref="E818:E874">
    <cfRule type="expression" dxfId="78" priority="119">
      <formula>$U818="GESTIONADO"</formula>
    </cfRule>
  </conditionalFormatting>
  <conditionalFormatting sqref="E877:E887">
    <cfRule type="expression" dxfId="77" priority="120">
      <formula>$U877="GESTIONADO"</formula>
    </cfRule>
  </conditionalFormatting>
  <conditionalFormatting sqref="E889:E918">
    <cfRule type="expression" dxfId="76" priority="108">
      <formula>$U889="GESTIONADO"</formula>
    </cfRule>
  </conditionalFormatting>
  <conditionalFormatting sqref="E927:E931">
    <cfRule type="expression" dxfId="75" priority="102">
      <formula>$U927="GESTIONADO"</formula>
    </cfRule>
  </conditionalFormatting>
  <conditionalFormatting sqref="E946:E952">
    <cfRule type="expression" dxfId="74" priority="97">
      <formula>$U946="GESTIONADO"</formula>
    </cfRule>
  </conditionalFormatting>
  <conditionalFormatting sqref="E973">
    <cfRule type="expression" dxfId="73" priority="96">
      <formula>$U973="GESTIONADO"</formula>
    </cfRule>
  </conditionalFormatting>
  <conditionalFormatting sqref="F456:F502">
    <cfRule type="expression" dxfId="72" priority="159">
      <formula>$U456="GESTIONADO"</formula>
    </cfRule>
  </conditionalFormatting>
  <conditionalFormatting sqref="F675:F676">
    <cfRule type="expression" dxfId="71" priority="154">
      <formula>$U675="GESTIONADO"</formula>
    </cfRule>
  </conditionalFormatting>
  <conditionalFormatting sqref="F681:F697">
    <cfRule type="expression" dxfId="70" priority="155">
      <formula>$U681="GESTIONADO"</formula>
    </cfRule>
  </conditionalFormatting>
  <conditionalFormatting sqref="F838:F886">
    <cfRule type="expression" dxfId="69" priority="127">
      <formula>$U838="GESTIONADO"</formula>
    </cfRule>
  </conditionalFormatting>
  <conditionalFormatting sqref="F889:F933">
    <cfRule type="expression" dxfId="68" priority="111">
      <formula>$U889="GESTIONADO"</formula>
    </cfRule>
  </conditionalFormatting>
  <conditionalFormatting sqref="F945:F953">
    <cfRule type="expression" dxfId="67" priority="101">
      <formula>$U945="GESTIONADO"</formula>
    </cfRule>
  </conditionalFormatting>
  <conditionalFormatting sqref="F1814:F1855">
    <cfRule type="duplicateValues" dxfId="66" priority="383"/>
  </conditionalFormatting>
  <conditionalFormatting sqref="F1814:F2021">
    <cfRule type="duplicateValues" dxfId="65" priority="794"/>
  </conditionalFormatting>
  <conditionalFormatting sqref="F1823:F1855">
    <cfRule type="duplicateValues" dxfId="64" priority="385"/>
  </conditionalFormatting>
  <conditionalFormatting sqref="F1823:F2021">
    <cfRule type="duplicateValues" dxfId="63" priority="796"/>
  </conditionalFormatting>
  <conditionalFormatting sqref="F1834:F1855">
    <cfRule type="duplicateValues" dxfId="62" priority="387"/>
  </conditionalFormatting>
  <conditionalFormatting sqref="F1836:F1855">
    <cfRule type="duplicateValues" dxfId="61" priority="389"/>
  </conditionalFormatting>
  <conditionalFormatting sqref="F1844:F1855">
    <cfRule type="duplicateValues" dxfId="60" priority="391"/>
  </conditionalFormatting>
  <conditionalFormatting sqref="F1848:F1855">
    <cfRule type="duplicateValues" dxfId="59" priority="393"/>
  </conditionalFormatting>
  <conditionalFormatting sqref="F1848:F2021">
    <cfRule type="duplicateValues" dxfId="58" priority="798"/>
  </conditionalFormatting>
  <conditionalFormatting sqref="F1853:F1855">
    <cfRule type="duplicateValues" dxfId="57" priority="395"/>
  </conditionalFormatting>
  <conditionalFormatting sqref="F1871:F2021">
    <cfRule type="duplicateValues" dxfId="56" priority="800"/>
    <cfRule type="duplicateValues" dxfId="55" priority="801"/>
  </conditionalFormatting>
  <conditionalFormatting sqref="F1872:F2021">
    <cfRule type="duplicateValues" dxfId="54" priority="804"/>
  </conditionalFormatting>
  <conditionalFormatting sqref="F1879:F2021">
    <cfRule type="duplicateValues" dxfId="53" priority="806"/>
  </conditionalFormatting>
  <conditionalFormatting sqref="F1884:F2021">
    <cfRule type="duplicateValues" dxfId="52" priority="808"/>
    <cfRule type="duplicateValues" dxfId="51" priority="809"/>
  </conditionalFormatting>
  <conditionalFormatting sqref="F1888:F2021">
    <cfRule type="duplicateValues" dxfId="50" priority="812"/>
  </conditionalFormatting>
  <conditionalFormatting sqref="F1904:F2021">
    <cfRule type="duplicateValues" dxfId="49" priority="814"/>
  </conditionalFormatting>
  <conditionalFormatting sqref="F1916:F2021">
    <cfRule type="duplicateValues" dxfId="48" priority="816"/>
  </conditionalFormatting>
  <conditionalFormatting sqref="F1944:F2021">
    <cfRule type="duplicateValues" dxfId="47" priority="818"/>
  </conditionalFormatting>
  <conditionalFormatting sqref="F1978:F2021">
    <cfRule type="duplicateValues" dxfId="46" priority="820"/>
  </conditionalFormatting>
  <conditionalFormatting sqref="F2020:F2103">
    <cfRule type="duplicateValues" dxfId="45" priority="868"/>
  </conditionalFormatting>
  <conditionalFormatting sqref="F2028:F2103">
    <cfRule type="duplicateValues" dxfId="44" priority="867"/>
  </conditionalFormatting>
  <conditionalFormatting sqref="F2035:F2103">
    <cfRule type="duplicateValues" dxfId="43" priority="845"/>
  </conditionalFormatting>
  <conditionalFormatting sqref="G1863:G1873">
    <cfRule type="expression" dxfId="42" priority="70">
      <formula>$U1863="GESTIONADO"</formula>
    </cfRule>
  </conditionalFormatting>
  <conditionalFormatting sqref="J683:J697">
    <cfRule type="expression" dxfId="41" priority="146">
      <formula>$U683="GESTIONADO"</formula>
    </cfRule>
  </conditionalFormatting>
  <conditionalFormatting sqref="J870:J874">
    <cfRule type="expression" dxfId="40" priority="126">
      <formula>$U870="GESTIONADO"</formula>
    </cfRule>
  </conditionalFormatting>
  <conditionalFormatting sqref="J879:J934">
    <cfRule type="expression" dxfId="39" priority="109">
      <formula>$U879="GESTIONADO"</formula>
    </cfRule>
  </conditionalFormatting>
  <conditionalFormatting sqref="K675:K676">
    <cfRule type="expression" dxfId="38" priority="149">
      <formula>$U675="GESTIONADO"</formula>
    </cfRule>
  </conditionalFormatting>
  <conditionalFormatting sqref="K681:K687">
    <cfRule type="expression" dxfId="37" priority="142">
      <formula>$U681="GESTIONADO"</formula>
    </cfRule>
  </conditionalFormatting>
  <conditionalFormatting sqref="K689:K697">
    <cfRule type="expression" dxfId="36" priority="145">
      <formula>$U689="GESTIONADO"</formula>
    </cfRule>
  </conditionalFormatting>
  <conditionalFormatting sqref="K815:K816">
    <cfRule type="expression" dxfId="35" priority="136">
      <formula>$U815="GESTIONADO"</formula>
    </cfRule>
  </conditionalFormatting>
  <conditionalFormatting sqref="K854:K858">
    <cfRule type="expression" dxfId="34" priority="129">
      <formula>$U854="GESTIONADO"</formula>
    </cfRule>
  </conditionalFormatting>
  <conditionalFormatting sqref="K865:K866">
    <cfRule type="expression" dxfId="33" priority="122">
      <formula>$U865="GESTIONADO"</formula>
    </cfRule>
  </conditionalFormatting>
  <conditionalFormatting sqref="K870:K874">
    <cfRule type="expression" dxfId="32" priority="125">
      <formula>$U870="GESTIONADO"</formula>
    </cfRule>
  </conditionalFormatting>
  <conditionalFormatting sqref="K880:K886">
    <cfRule type="expression" dxfId="31" priority="114">
      <formula>$U880="GESTIONADO"</formula>
    </cfRule>
  </conditionalFormatting>
  <conditionalFormatting sqref="K888:K918">
    <cfRule type="expression" dxfId="30" priority="106">
      <formula>$U888="GESTIONADO"</formula>
    </cfRule>
  </conditionalFormatting>
  <conditionalFormatting sqref="K927:K931">
    <cfRule type="expression" dxfId="29" priority="104">
      <formula>$U927="GESTIONADO"</formula>
    </cfRule>
  </conditionalFormatting>
  <conditionalFormatting sqref="K943:K944">
    <cfRule type="expression" dxfId="28" priority="99">
      <formula>$U943="GESTIONADO"</formula>
    </cfRule>
  </conditionalFormatting>
  <conditionalFormatting sqref="L685:L691">
    <cfRule type="expression" dxfId="27" priority="151">
      <formula>$U685="GESTIONADO"</formula>
    </cfRule>
  </conditionalFormatting>
  <conditionalFormatting sqref="L699:L704">
    <cfRule type="expression" dxfId="26" priority="144">
      <formula>$U699="GESTIONADO"</formula>
    </cfRule>
  </conditionalFormatting>
  <conditionalFormatting sqref="L837:L857">
    <cfRule type="expression" dxfId="25" priority="135">
      <formula>$U837="GESTIONADO"</formula>
    </cfRule>
  </conditionalFormatting>
  <conditionalFormatting sqref="L944:L989">
    <cfRule type="expression" dxfId="24" priority="95">
      <formula>$U944="GESTIONADO"</formula>
    </cfRule>
  </conditionalFormatting>
  <conditionalFormatting sqref="L1083:L1084">
    <cfRule type="expression" dxfId="23" priority="94">
      <formula>$U1082="GESTIONADO"</formula>
    </cfRule>
  </conditionalFormatting>
  <conditionalFormatting sqref="L1122:L1123">
    <cfRule type="expression" dxfId="22" priority="92">
      <formula>$U1121="GESTIONADO"</formula>
    </cfRule>
  </conditionalFormatting>
  <conditionalFormatting sqref="L1124:L1160">
    <cfRule type="expression" dxfId="21" priority="93">
      <formula>$U1124="GESTIONADO"</formula>
    </cfRule>
  </conditionalFormatting>
  <conditionalFormatting sqref="M675:M676">
    <cfRule type="expression" dxfId="20" priority="148">
      <formula>$U675="GESTIONADO"</formula>
    </cfRule>
  </conditionalFormatting>
  <conditionalFormatting sqref="M681:M687">
    <cfRule type="expression" dxfId="19" priority="141">
      <formula>$U681="GESTIONADO"</formula>
    </cfRule>
  </conditionalFormatting>
  <conditionalFormatting sqref="M689:M704">
    <cfRule type="expression" dxfId="18" priority="139">
      <formula>$U689="GESTIONADO"</formula>
    </cfRule>
  </conditionalFormatting>
  <conditionalFormatting sqref="M815:M816">
    <cfRule type="expression" dxfId="17" priority="134">
      <formula>$U815="GESTIONADO"</formula>
    </cfRule>
  </conditionalFormatting>
  <conditionalFormatting sqref="M858">
    <cfRule type="expression" dxfId="16" priority="128">
      <formula>$U858="GESTIONADO"</formula>
    </cfRule>
  </conditionalFormatting>
  <conditionalFormatting sqref="M861:M866">
    <cfRule type="expression" dxfId="15" priority="121">
      <formula>$U861="GESTIONADO"</formula>
    </cfRule>
  </conditionalFormatting>
  <conditionalFormatting sqref="M870:M874">
    <cfRule type="expression" dxfId="14" priority="124">
      <formula>$U870="GESTIONADO"</formula>
    </cfRule>
  </conditionalFormatting>
  <conditionalFormatting sqref="M877:M886">
    <cfRule type="expression" dxfId="13" priority="113">
      <formula>$U877="GESTIONADO"</formula>
    </cfRule>
  </conditionalFormatting>
  <conditionalFormatting sqref="M888:M918">
    <cfRule type="expression" dxfId="12" priority="98">
      <formula>$U888="GESTIONADO"</formula>
    </cfRule>
  </conditionalFormatting>
  <conditionalFormatting sqref="M930:M931">
    <cfRule type="expression" dxfId="11" priority="103">
      <formula>$U930="GESTIONADO"</formula>
    </cfRule>
  </conditionalFormatting>
  <conditionalFormatting sqref="N837:N838">
    <cfRule type="expression" dxfId="10" priority="132">
      <formula>$U837="GESTIONADO"</formula>
    </cfRule>
  </conditionalFormatting>
  <conditionalFormatting sqref="N881:N886">
    <cfRule type="expression" dxfId="9" priority="112">
      <formula>$U881="GESTIONADO"</formula>
    </cfRule>
  </conditionalFormatting>
  <conditionalFormatting sqref="N888:N918">
    <cfRule type="expression" dxfId="8" priority="117">
      <formula>$U888="GESTIONADO"</formula>
    </cfRule>
  </conditionalFormatting>
  <conditionalFormatting sqref="O455:O561">
    <cfRule type="expression" dxfId="7" priority="160">
      <formula>$U455="GESTIONADO"</formula>
    </cfRule>
  </conditionalFormatting>
  <conditionalFormatting sqref="O810:O811">
    <cfRule type="expression" dxfId="6" priority="131">
      <formula>$U810="GESTIONADO"</formula>
    </cfRule>
  </conditionalFormatting>
  <conditionalFormatting sqref="O815:O856">
    <cfRule type="expression" dxfId="5" priority="116">
      <formula>$U815="GESTIONADO"</formula>
    </cfRule>
  </conditionalFormatting>
  <conditionalFormatting sqref="P879:P880">
    <cfRule type="expression" dxfId="4" priority="118">
      <formula>$U879="GESTIONADO"</formula>
    </cfRule>
  </conditionalFormatting>
  <conditionalFormatting sqref="Q455:Q665">
    <cfRule type="expression" dxfId="3" priority="157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3"/>
  <sheetViews>
    <sheetView workbookViewId="0">
      <selection activeCell="A12" sqref="A12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8">
        <v>1264</v>
      </c>
    </row>
    <row r="8" spans="1:2" x14ac:dyDescent="0.25">
      <c r="A8" s="41" t="s">
        <v>88</v>
      </c>
      <c r="B8" s="128">
        <v>47</v>
      </c>
    </row>
    <row r="9" spans="1:2" x14ac:dyDescent="0.25">
      <c r="A9" s="41" t="s">
        <v>25</v>
      </c>
      <c r="B9" s="128">
        <v>610</v>
      </c>
    </row>
    <row r="10" spans="1:2" x14ac:dyDescent="0.25">
      <c r="A10" s="41" t="s">
        <v>368</v>
      </c>
      <c r="B10" s="128">
        <v>1</v>
      </c>
    </row>
    <row r="11" spans="1:2" x14ac:dyDescent="0.25">
      <c r="A11" s="41" t="s">
        <v>107</v>
      </c>
      <c r="B11" s="128">
        <v>26</v>
      </c>
    </row>
    <row r="12" spans="1:2" x14ac:dyDescent="0.25">
      <c r="A12" s="41" t="s">
        <v>126</v>
      </c>
      <c r="B12" s="128">
        <v>153</v>
      </c>
    </row>
    <row r="13" spans="1:2" x14ac:dyDescent="0.25">
      <c r="A13" s="41" t="s">
        <v>363</v>
      </c>
      <c r="B13" s="128">
        <v>2101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2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404</v>
      </c>
      <c r="B2" t="s">
        <v>429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28">
        <v>20</v>
      </c>
    </row>
    <row r="6" spans="1:2" x14ac:dyDescent="0.25">
      <c r="A6" s="42" t="s">
        <v>49</v>
      </c>
      <c r="B6" s="128">
        <v>18</v>
      </c>
    </row>
    <row r="7" spans="1:2" x14ac:dyDescent="0.25">
      <c r="A7" s="42" t="s">
        <v>25</v>
      </c>
      <c r="B7" s="128">
        <v>1</v>
      </c>
    </row>
    <row r="8" spans="1:2" x14ac:dyDescent="0.25">
      <c r="A8" s="42" t="s">
        <v>368</v>
      </c>
      <c r="B8" s="128">
        <v>1</v>
      </c>
    </row>
    <row r="9" spans="1:2" x14ac:dyDescent="0.25">
      <c r="A9" s="41" t="s">
        <v>151</v>
      </c>
      <c r="B9" s="128">
        <v>12</v>
      </c>
    </row>
    <row r="10" spans="1:2" x14ac:dyDescent="0.25">
      <c r="A10" s="42" t="s">
        <v>49</v>
      </c>
      <c r="B10" s="128">
        <v>9</v>
      </c>
    </row>
    <row r="11" spans="1:2" x14ac:dyDescent="0.25">
      <c r="A11" s="42" t="s">
        <v>25</v>
      </c>
      <c r="B11" s="128">
        <v>3</v>
      </c>
    </row>
    <row r="12" spans="1:2" x14ac:dyDescent="0.25">
      <c r="A12" s="41" t="s">
        <v>363</v>
      </c>
      <c r="B12" s="128">
        <v>32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1"/>
  <sheetViews>
    <sheetView workbookViewId="0">
      <selection activeCell="B1" sqref="B1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404</v>
      </c>
      <c r="B1" t="s">
        <v>429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20</v>
      </c>
    </row>
    <row r="5" spans="1:2" x14ac:dyDescent="0.25">
      <c r="A5" s="42" t="s">
        <v>38</v>
      </c>
      <c r="B5" s="38">
        <v>12</v>
      </c>
    </row>
    <row r="6" spans="1:2" x14ac:dyDescent="0.25">
      <c r="A6" s="42" t="s">
        <v>24</v>
      </c>
      <c r="B6" s="38">
        <v>6</v>
      </c>
    </row>
    <row r="7" spans="1:2" x14ac:dyDescent="0.25">
      <c r="A7" s="42" t="s">
        <v>46</v>
      </c>
      <c r="B7" s="38">
        <v>2</v>
      </c>
    </row>
    <row r="8" spans="1:2" x14ac:dyDescent="0.25">
      <c r="A8" s="41" t="s">
        <v>151</v>
      </c>
      <c r="B8" s="38">
        <v>12</v>
      </c>
    </row>
    <row r="9" spans="1:2" x14ac:dyDescent="0.25">
      <c r="A9" s="42" t="s">
        <v>38</v>
      </c>
      <c r="B9" s="38">
        <v>7</v>
      </c>
    </row>
    <row r="10" spans="1:2" x14ac:dyDescent="0.25">
      <c r="A10" s="42" t="s">
        <v>24</v>
      </c>
      <c r="B10" s="38">
        <v>5</v>
      </c>
    </row>
    <row r="11" spans="1:2" x14ac:dyDescent="0.25">
      <c r="A11" s="41" t="s">
        <v>363</v>
      </c>
      <c r="B11" s="38">
        <v>32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G34"/>
  <sheetViews>
    <sheetView showGridLines="0" tabSelected="1" topLeftCell="A7" zoomScale="70" zoomScaleNormal="70" workbookViewId="0">
      <selection sqref="A1:G1"/>
    </sheetView>
  </sheetViews>
  <sheetFormatPr baseColWidth="10" defaultRowHeight="15" x14ac:dyDescent="0.25"/>
  <cols>
    <col min="1" max="1" width="24.42578125" style="121" customWidth="1"/>
    <col min="2" max="2" width="22.85546875" style="129" bestFit="1" customWidth="1"/>
    <col min="3" max="3" width="56" style="121" customWidth="1"/>
    <col min="4" max="4" width="45.28515625" style="121" bestFit="1" customWidth="1"/>
    <col min="5" max="5" width="55.42578125" style="121" customWidth="1"/>
    <col min="6" max="6" width="17.85546875" style="122" customWidth="1"/>
    <col min="7" max="7" width="66.85546875" style="121" bestFit="1" customWidth="1"/>
    <col min="8" max="16384" width="11.42578125" style="121"/>
  </cols>
  <sheetData>
    <row r="1" spans="1:7" s="122" customFormat="1" ht="42.75" customHeight="1" x14ac:dyDescent="0.25">
      <c r="A1" s="144" t="s">
        <v>548</v>
      </c>
      <c r="B1" s="145" t="s">
        <v>539</v>
      </c>
      <c r="C1" s="146" t="s">
        <v>540</v>
      </c>
      <c r="D1" s="146" t="s">
        <v>541</v>
      </c>
      <c r="E1" s="146" t="s">
        <v>359</v>
      </c>
      <c r="F1" s="146" t="s">
        <v>405</v>
      </c>
      <c r="G1" s="147" t="s">
        <v>406</v>
      </c>
    </row>
    <row r="2" spans="1:7" ht="33" customHeight="1" x14ac:dyDescent="0.25">
      <c r="A2" s="123">
        <v>592482026</v>
      </c>
      <c r="B2" s="137">
        <v>20264600472352</v>
      </c>
      <c r="C2" s="124" t="s">
        <v>49</v>
      </c>
      <c r="D2" s="136" t="s">
        <v>494</v>
      </c>
      <c r="E2" s="124" t="s">
        <v>38</v>
      </c>
      <c r="F2" s="125">
        <v>34</v>
      </c>
      <c r="G2" s="126" t="s">
        <v>523</v>
      </c>
    </row>
    <row r="3" spans="1:7" ht="33" customHeight="1" x14ac:dyDescent="0.25">
      <c r="A3" s="123">
        <v>1258192026</v>
      </c>
      <c r="B3" s="137">
        <v>20264600579042</v>
      </c>
      <c r="C3" s="124" t="s">
        <v>49</v>
      </c>
      <c r="D3" s="136" t="s">
        <v>494</v>
      </c>
      <c r="E3" s="124" t="s">
        <v>24</v>
      </c>
      <c r="F3" s="125">
        <v>30</v>
      </c>
      <c r="G3" s="126" t="s">
        <v>523</v>
      </c>
    </row>
    <row r="4" spans="1:7" ht="33" customHeight="1" x14ac:dyDescent="0.25">
      <c r="A4" s="123">
        <v>1460092026</v>
      </c>
      <c r="B4" s="137">
        <v>20264600667552</v>
      </c>
      <c r="C4" s="124" t="s">
        <v>368</v>
      </c>
      <c r="D4" s="136" t="s">
        <v>292</v>
      </c>
      <c r="E4" s="124" t="s">
        <v>24</v>
      </c>
      <c r="F4" s="125">
        <v>25</v>
      </c>
      <c r="G4" s="126" t="s">
        <v>527</v>
      </c>
    </row>
    <row r="5" spans="1:7" ht="33" customHeight="1" x14ac:dyDescent="0.25">
      <c r="A5" s="123">
        <v>1516292026</v>
      </c>
      <c r="B5" s="137">
        <v>20264600673302</v>
      </c>
      <c r="C5" s="124" t="s">
        <v>368</v>
      </c>
      <c r="D5" s="136" t="s">
        <v>292</v>
      </c>
      <c r="E5" s="124" t="s">
        <v>24</v>
      </c>
      <c r="F5" s="125">
        <v>24</v>
      </c>
      <c r="G5" s="126" t="s">
        <v>531</v>
      </c>
    </row>
    <row r="6" spans="1:7" ht="33" customHeight="1" x14ac:dyDescent="0.25">
      <c r="A6" s="123">
        <v>1353402026</v>
      </c>
      <c r="B6" s="137">
        <v>20264600729642</v>
      </c>
      <c r="C6" s="124" t="s">
        <v>49</v>
      </c>
      <c r="D6" s="136" t="s">
        <v>494</v>
      </c>
      <c r="E6" s="124" t="s">
        <v>46</v>
      </c>
      <c r="F6" s="125">
        <v>23</v>
      </c>
      <c r="G6" s="126" t="s">
        <v>532</v>
      </c>
    </row>
    <row r="7" spans="1:7" ht="33" customHeight="1" x14ac:dyDescent="0.25">
      <c r="A7" s="123">
        <v>1526582026</v>
      </c>
      <c r="B7" s="137">
        <v>20264600727392</v>
      </c>
      <c r="C7" s="124" t="s">
        <v>49</v>
      </c>
      <c r="D7" s="136" t="s">
        <v>493</v>
      </c>
      <c r="E7" s="124" t="s">
        <v>38</v>
      </c>
      <c r="F7" s="125">
        <v>23</v>
      </c>
      <c r="G7" s="126" t="s">
        <v>532</v>
      </c>
    </row>
    <row r="8" spans="1:7" ht="33" customHeight="1" x14ac:dyDescent="0.25">
      <c r="A8" s="123">
        <v>1587842026</v>
      </c>
      <c r="B8" s="137">
        <v>20264600741342</v>
      </c>
      <c r="C8" s="124" t="s">
        <v>49</v>
      </c>
      <c r="D8" s="136" t="s">
        <v>494</v>
      </c>
      <c r="E8" s="124" t="s">
        <v>38</v>
      </c>
      <c r="F8" s="125">
        <v>22</v>
      </c>
      <c r="G8" s="126" t="s">
        <v>532</v>
      </c>
    </row>
    <row r="9" spans="1:7" ht="33" customHeight="1" x14ac:dyDescent="0.25">
      <c r="A9" s="123">
        <v>1598222026</v>
      </c>
      <c r="B9" s="137">
        <v>20264600733632</v>
      </c>
      <c r="C9" s="124" t="s">
        <v>49</v>
      </c>
      <c r="D9" s="136" t="s">
        <v>269</v>
      </c>
      <c r="E9" s="124" t="s">
        <v>24</v>
      </c>
      <c r="F9" s="125">
        <v>21</v>
      </c>
      <c r="G9" s="126" t="s">
        <v>532</v>
      </c>
    </row>
    <row r="10" spans="1:7" ht="33" customHeight="1" x14ac:dyDescent="0.25">
      <c r="A10" s="123">
        <v>1661072026</v>
      </c>
      <c r="B10" s="137">
        <v>20264600749292</v>
      </c>
      <c r="C10" s="124" t="s">
        <v>49</v>
      </c>
      <c r="D10" s="136" t="s">
        <v>171</v>
      </c>
      <c r="E10" s="124" t="s">
        <v>24</v>
      </c>
      <c r="F10" s="125">
        <v>20</v>
      </c>
      <c r="G10" s="126" t="s">
        <v>544</v>
      </c>
    </row>
    <row r="11" spans="1:7" ht="33" customHeight="1" x14ac:dyDescent="0.25">
      <c r="A11" s="123">
        <v>1503922026</v>
      </c>
      <c r="B11" s="137">
        <v>20264600801552</v>
      </c>
      <c r="C11" s="124" t="s">
        <v>49</v>
      </c>
      <c r="D11" s="136" t="s">
        <v>352</v>
      </c>
      <c r="E11" s="124" t="s">
        <v>38</v>
      </c>
      <c r="F11" s="125">
        <v>18</v>
      </c>
      <c r="G11" s="126" t="s">
        <v>532</v>
      </c>
    </row>
    <row r="12" spans="1:7" ht="33" customHeight="1" x14ac:dyDescent="0.25">
      <c r="A12" s="123">
        <v>1745882026</v>
      </c>
      <c r="B12" s="137">
        <v>20264600808192</v>
      </c>
      <c r="C12" s="124" t="s">
        <v>49</v>
      </c>
      <c r="D12" s="136" t="s">
        <v>517</v>
      </c>
      <c r="E12" s="124" t="s">
        <v>24</v>
      </c>
      <c r="F12" s="125">
        <v>18</v>
      </c>
      <c r="G12" s="126" t="s">
        <v>547</v>
      </c>
    </row>
    <row r="13" spans="1:7" ht="33" customHeight="1" x14ac:dyDescent="0.25">
      <c r="A13" s="123">
        <v>1550272026</v>
      </c>
      <c r="B13" s="137">
        <v>20264600812142</v>
      </c>
      <c r="C13" s="124" t="s">
        <v>49</v>
      </c>
      <c r="D13" s="136" t="s">
        <v>421</v>
      </c>
      <c r="E13" s="124" t="s">
        <v>38</v>
      </c>
      <c r="F13" s="125">
        <v>17</v>
      </c>
      <c r="G13" s="126" t="s">
        <v>532</v>
      </c>
    </row>
    <row r="14" spans="1:7" ht="33" customHeight="1" x14ac:dyDescent="0.25">
      <c r="A14" s="123">
        <v>1579622026</v>
      </c>
      <c r="B14" s="138">
        <v>20264600843292</v>
      </c>
      <c r="C14" s="124" t="s">
        <v>49</v>
      </c>
      <c r="D14" s="139" t="s">
        <v>518</v>
      </c>
      <c r="E14" s="124" t="s">
        <v>24</v>
      </c>
      <c r="F14" s="125">
        <v>15</v>
      </c>
      <c r="G14" s="126" t="s">
        <v>532</v>
      </c>
    </row>
    <row r="15" spans="1:7" ht="33" customHeight="1" x14ac:dyDescent="0.25">
      <c r="A15" s="123">
        <v>1789272026</v>
      </c>
      <c r="B15" s="138">
        <v>20264600862622</v>
      </c>
      <c r="C15" s="124" t="s">
        <v>368</v>
      </c>
      <c r="D15" s="139" t="s">
        <v>292</v>
      </c>
      <c r="E15" s="124" t="s">
        <v>24</v>
      </c>
      <c r="F15" s="125">
        <v>15</v>
      </c>
      <c r="G15" s="126" t="s">
        <v>532</v>
      </c>
    </row>
    <row r="16" spans="1:7" ht="33" customHeight="1" x14ac:dyDescent="0.25">
      <c r="A16" s="123">
        <v>1852702026</v>
      </c>
      <c r="B16" s="138">
        <v>20264210826412</v>
      </c>
      <c r="C16" s="124" t="s">
        <v>368</v>
      </c>
      <c r="D16" s="139" t="s">
        <v>420</v>
      </c>
      <c r="E16" s="124" t="s">
        <v>38</v>
      </c>
      <c r="F16" s="125">
        <v>15</v>
      </c>
      <c r="G16" s="126" t="s">
        <v>532</v>
      </c>
    </row>
    <row r="17" spans="1:7" ht="33" customHeight="1" x14ac:dyDescent="0.25">
      <c r="A17" s="123">
        <v>1861612026</v>
      </c>
      <c r="B17" s="138">
        <v>20264600867332</v>
      </c>
      <c r="C17" s="124" t="s">
        <v>49</v>
      </c>
      <c r="D17" s="139" t="s">
        <v>519</v>
      </c>
      <c r="E17" s="124" t="s">
        <v>24</v>
      </c>
      <c r="F17" s="125">
        <v>15</v>
      </c>
      <c r="G17" s="126" t="s">
        <v>532</v>
      </c>
    </row>
    <row r="18" spans="1:7" ht="33" customHeight="1" x14ac:dyDescent="0.25">
      <c r="A18" s="123">
        <v>1864832026</v>
      </c>
      <c r="B18" s="138">
        <v>20264600855292</v>
      </c>
      <c r="C18" s="124" t="s">
        <v>368</v>
      </c>
      <c r="D18" s="139" t="s">
        <v>497</v>
      </c>
      <c r="E18" s="124" t="s">
        <v>38</v>
      </c>
      <c r="F18" s="125">
        <v>15</v>
      </c>
      <c r="G18" s="126" t="s">
        <v>532</v>
      </c>
    </row>
    <row r="19" spans="1:7" ht="33" customHeight="1" x14ac:dyDescent="0.25">
      <c r="A19" s="123">
        <v>1943172026</v>
      </c>
      <c r="B19" s="137">
        <v>20264600908302</v>
      </c>
      <c r="C19" s="124" t="s">
        <v>368</v>
      </c>
      <c r="D19" s="136" t="s">
        <v>292</v>
      </c>
      <c r="E19" s="124" t="s">
        <v>555</v>
      </c>
      <c r="F19" s="135">
        <v>12</v>
      </c>
      <c r="G19" s="126" t="s">
        <v>556</v>
      </c>
    </row>
    <row r="20" spans="1:7" ht="33" customHeight="1" x14ac:dyDescent="0.25">
      <c r="A20" s="123">
        <v>2017192026</v>
      </c>
      <c r="B20" s="138">
        <v>20264600928002</v>
      </c>
      <c r="C20" s="124" t="s">
        <v>49</v>
      </c>
      <c r="D20" s="139" t="s">
        <v>493</v>
      </c>
      <c r="E20" s="124" t="s">
        <v>24</v>
      </c>
      <c r="F20" s="125">
        <v>11</v>
      </c>
      <c r="G20" s="126" t="s">
        <v>525</v>
      </c>
    </row>
    <row r="21" spans="1:7" ht="33" customHeight="1" x14ac:dyDescent="0.25">
      <c r="A21" s="123">
        <v>2030122026</v>
      </c>
      <c r="B21" s="138">
        <v>20264600945382</v>
      </c>
      <c r="C21" s="124" t="s">
        <v>49</v>
      </c>
      <c r="D21" s="139" t="s">
        <v>175</v>
      </c>
      <c r="E21" s="124" t="s">
        <v>24</v>
      </c>
      <c r="F21" s="125">
        <v>10</v>
      </c>
      <c r="G21" s="126" t="s">
        <v>525</v>
      </c>
    </row>
    <row r="22" spans="1:7" ht="33" customHeight="1" x14ac:dyDescent="0.25">
      <c r="A22" s="123">
        <v>2058002026</v>
      </c>
      <c r="B22" s="138">
        <v>20264600960372</v>
      </c>
      <c r="C22" s="124" t="s">
        <v>49</v>
      </c>
      <c r="D22" s="139" t="s">
        <v>324</v>
      </c>
      <c r="E22" s="124" t="s">
        <v>38</v>
      </c>
      <c r="F22" s="125">
        <v>10</v>
      </c>
      <c r="G22" s="126" t="s">
        <v>525</v>
      </c>
    </row>
    <row r="23" spans="1:7" ht="33" customHeight="1" x14ac:dyDescent="0.25">
      <c r="A23" s="123">
        <v>1491712026</v>
      </c>
      <c r="B23" s="138">
        <v>20264600973152</v>
      </c>
      <c r="C23" s="124" t="s">
        <v>49</v>
      </c>
      <c r="D23" s="139" t="s">
        <v>175</v>
      </c>
      <c r="E23" s="124" t="s">
        <v>24</v>
      </c>
      <c r="F23" s="125">
        <v>9</v>
      </c>
      <c r="G23" s="126" t="s">
        <v>508</v>
      </c>
    </row>
    <row r="24" spans="1:7" ht="33" customHeight="1" x14ac:dyDescent="0.25">
      <c r="A24" s="123">
        <v>2123312026</v>
      </c>
      <c r="B24" s="138">
        <v>20264601026292</v>
      </c>
      <c r="C24" s="124" t="s">
        <v>49</v>
      </c>
      <c r="D24" s="139" t="s">
        <v>542</v>
      </c>
      <c r="E24" s="124" t="s">
        <v>46</v>
      </c>
      <c r="F24" s="125">
        <v>8</v>
      </c>
      <c r="G24" s="126" t="s">
        <v>508</v>
      </c>
    </row>
    <row r="25" spans="1:7" ht="33" customHeight="1" x14ac:dyDescent="0.25">
      <c r="A25" s="123">
        <v>2285562026</v>
      </c>
      <c r="B25" s="140">
        <v>20264601055092</v>
      </c>
      <c r="C25" s="124" t="s">
        <v>49</v>
      </c>
      <c r="D25" s="142" t="s">
        <v>118</v>
      </c>
      <c r="E25" s="124" t="s">
        <v>38</v>
      </c>
      <c r="F25" s="125">
        <v>5</v>
      </c>
      <c r="G25" s="126" t="s">
        <v>508</v>
      </c>
    </row>
    <row r="26" spans="1:7" ht="33" customHeight="1" x14ac:dyDescent="0.25">
      <c r="A26" s="124">
        <v>2292982026</v>
      </c>
      <c r="B26" s="140">
        <v>20264601052792</v>
      </c>
      <c r="C26" s="124" t="s">
        <v>49</v>
      </c>
      <c r="D26" s="142" t="s">
        <v>346</v>
      </c>
      <c r="E26" s="124" t="s">
        <v>46</v>
      </c>
      <c r="F26" s="125">
        <v>4</v>
      </c>
      <c r="G26" s="127" t="s">
        <v>508</v>
      </c>
    </row>
    <row r="27" spans="1:7" ht="33" customHeight="1" x14ac:dyDescent="0.25">
      <c r="A27" s="134">
        <v>2315892026</v>
      </c>
      <c r="B27" s="141">
        <v>20264601087182</v>
      </c>
      <c r="C27" s="37" t="s">
        <v>49</v>
      </c>
      <c r="D27" s="143" t="s">
        <v>324</v>
      </c>
      <c r="E27" s="37" t="s">
        <v>38</v>
      </c>
      <c r="F27" s="125">
        <v>3</v>
      </c>
      <c r="G27" s="127" t="s">
        <v>508</v>
      </c>
    </row>
    <row r="28" spans="1:7" ht="33" customHeight="1" x14ac:dyDescent="0.25">
      <c r="A28" s="134">
        <v>2338782026</v>
      </c>
      <c r="B28" s="141">
        <v>20264601085152</v>
      </c>
      <c r="C28" s="37" t="s">
        <v>49</v>
      </c>
      <c r="D28" s="143" t="s">
        <v>371</v>
      </c>
      <c r="E28" s="37" t="s">
        <v>38</v>
      </c>
      <c r="F28" s="125">
        <v>3</v>
      </c>
      <c r="G28" s="127" t="s">
        <v>508</v>
      </c>
    </row>
    <row r="29" spans="1:7" ht="33" customHeight="1" x14ac:dyDescent="0.25">
      <c r="A29" s="134">
        <v>2348192026</v>
      </c>
      <c r="B29" s="141">
        <v>20264601093622</v>
      </c>
      <c r="C29" s="37" t="s">
        <v>49</v>
      </c>
      <c r="D29" s="143" t="s">
        <v>542</v>
      </c>
      <c r="E29" s="37" t="s">
        <v>24</v>
      </c>
      <c r="F29" s="125">
        <v>3</v>
      </c>
      <c r="G29" s="127" t="s">
        <v>508</v>
      </c>
    </row>
    <row r="30" spans="1:7" ht="33" customHeight="1" x14ac:dyDescent="0.25">
      <c r="A30" s="134">
        <v>2374322026</v>
      </c>
      <c r="B30" s="141">
        <v>20264601116052</v>
      </c>
      <c r="C30" s="37" t="s">
        <v>49</v>
      </c>
      <c r="D30" s="143" t="s">
        <v>216</v>
      </c>
      <c r="E30" s="37" t="s">
        <v>38</v>
      </c>
      <c r="F30" s="125">
        <v>2</v>
      </c>
      <c r="G30" s="127" t="s">
        <v>508</v>
      </c>
    </row>
    <row r="31" spans="1:7" ht="33" customHeight="1" x14ac:dyDescent="0.25">
      <c r="A31" s="134">
        <v>2375362026</v>
      </c>
      <c r="B31" s="141">
        <v>20264601092902</v>
      </c>
      <c r="C31" s="37" t="s">
        <v>49</v>
      </c>
      <c r="D31" s="143" t="s">
        <v>427</v>
      </c>
      <c r="E31" s="37" t="s">
        <v>24</v>
      </c>
      <c r="F31" s="125">
        <v>2</v>
      </c>
      <c r="G31" s="127" t="s">
        <v>508</v>
      </c>
    </row>
    <row r="32" spans="1:7" ht="33" customHeight="1" x14ac:dyDescent="0.25">
      <c r="A32" s="134">
        <v>2376532026</v>
      </c>
      <c r="B32" s="141">
        <v>20264601092202</v>
      </c>
      <c r="C32" s="37" t="s">
        <v>49</v>
      </c>
      <c r="D32" s="143" t="s">
        <v>427</v>
      </c>
      <c r="E32" s="37" t="s">
        <v>24</v>
      </c>
      <c r="F32" s="125">
        <v>2</v>
      </c>
      <c r="G32" s="127" t="s">
        <v>508</v>
      </c>
    </row>
    <row r="33" spans="1:7" ht="36.75" customHeight="1" x14ac:dyDescent="0.25">
      <c r="A33" s="134">
        <v>2414942026</v>
      </c>
      <c r="B33" s="141">
        <v>20264601120292</v>
      </c>
      <c r="C33" s="37" t="s">
        <v>368</v>
      </c>
      <c r="D33" s="143" t="s">
        <v>420</v>
      </c>
      <c r="E33" s="37" t="s">
        <v>38</v>
      </c>
      <c r="F33" s="125">
        <v>1</v>
      </c>
      <c r="G33" s="127" t="s">
        <v>508</v>
      </c>
    </row>
    <row r="34" spans="1:7" x14ac:dyDescent="0.25">
      <c r="A34" s="130"/>
      <c r="B34" s="131"/>
      <c r="C34" s="130"/>
      <c r="D34" s="130"/>
      <c r="E34" s="130"/>
      <c r="F34" s="132"/>
      <c r="G34" s="133"/>
    </row>
  </sheetData>
  <conditionalFormatting sqref="F2:F34">
    <cfRule type="iconSet" priority="1114">
      <iconSet iconSet="3TrafficLights2" reverse="1">
        <cfvo type="percent" val="0"/>
        <cfvo type="num" val="7"/>
        <cfvo type="num" val="15" gte="0"/>
      </iconSet>
    </cfRule>
  </conditionalFormatting>
  <conditionalFormatting sqref="B2:B34">
    <cfRule type="duplicateValues" dxfId="2" priority="1118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40"/>
  <sheetViews>
    <sheetView topLeftCell="D2" zoomScale="95" zoomScaleNormal="95" workbookViewId="0">
      <selection activeCell="G2" sqref="G2:G40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customWidth="1"/>
    <col min="6" max="6" width="14.140625" customWidth="1"/>
    <col min="7" max="7" width="121.7109375" customWidth="1"/>
    <col min="8" max="8" width="42.5703125" bestFit="1" customWidth="1"/>
  </cols>
  <sheetData>
    <row r="1" spans="1:8" x14ac:dyDescent="0.25">
      <c r="A1" t="s">
        <v>548</v>
      </c>
      <c r="B1" t="s">
        <v>539</v>
      </c>
      <c r="C1" t="s">
        <v>540</v>
      </c>
      <c r="D1" t="s">
        <v>541</v>
      </c>
      <c r="E1" t="s">
        <v>359</v>
      </c>
      <c r="F1" t="s">
        <v>405</v>
      </c>
      <c r="G1" t="s">
        <v>406</v>
      </c>
      <c r="H1" t="s">
        <v>489</v>
      </c>
    </row>
    <row r="2" spans="1:8" x14ac:dyDescent="0.25">
      <c r="A2">
        <v>1460092026</v>
      </c>
      <c r="B2" s="38">
        <v>20264600667552</v>
      </c>
      <c r="C2" t="s">
        <v>368</v>
      </c>
      <c r="D2" t="s">
        <v>292</v>
      </c>
      <c r="E2" t="s">
        <v>24</v>
      </c>
      <c r="F2">
        <v>24</v>
      </c>
      <c r="G2" t="s">
        <v>527</v>
      </c>
      <c r="H2" t="s">
        <v>388</v>
      </c>
    </row>
    <row r="3" spans="1:8" x14ac:dyDescent="0.25">
      <c r="A3">
        <v>1516292026</v>
      </c>
      <c r="B3" s="38">
        <v>20264600673302</v>
      </c>
      <c r="C3" t="s">
        <v>368</v>
      </c>
      <c r="D3" t="s">
        <v>292</v>
      </c>
      <c r="E3" t="s">
        <v>24</v>
      </c>
      <c r="F3">
        <v>23</v>
      </c>
      <c r="G3" t="s">
        <v>531</v>
      </c>
      <c r="H3" t="s">
        <v>388</v>
      </c>
    </row>
    <row r="4" spans="1:8" x14ac:dyDescent="0.25">
      <c r="A4">
        <v>1789272026</v>
      </c>
      <c r="B4" s="38">
        <v>20264600862622</v>
      </c>
      <c r="C4" t="s">
        <v>368</v>
      </c>
      <c r="D4" t="s">
        <v>292</v>
      </c>
      <c r="E4" t="s">
        <v>24</v>
      </c>
      <c r="F4">
        <v>14</v>
      </c>
      <c r="G4" t="s">
        <v>525</v>
      </c>
      <c r="H4" t="s">
        <v>388</v>
      </c>
    </row>
    <row r="5" spans="1:8" x14ac:dyDescent="0.25">
      <c r="A5">
        <v>1943172026</v>
      </c>
      <c r="B5" s="38">
        <v>20264600908302</v>
      </c>
      <c r="C5" t="s">
        <v>368</v>
      </c>
      <c r="D5" t="s">
        <v>292</v>
      </c>
      <c r="E5" t="s">
        <v>34</v>
      </c>
      <c r="F5">
        <v>11</v>
      </c>
      <c r="G5" t="s">
        <v>525</v>
      </c>
      <c r="H5" t="s">
        <v>388</v>
      </c>
    </row>
    <row r="6" spans="1:8" x14ac:dyDescent="0.25">
      <c r="A6">
        <v>2123312026</v>
      </c>
      <c r="B6" s="38">
        <v>20264601026292</v>
      </c>
      <c r="C6" t="s">
        <v>49</v>
      </c>
      <c r="D6" t="s">
        <v>542</v>
      </c>
      <c r="E6" t="s">
        <v>46</v>
      </c>
      <c r="F6">
        <v>7</v>
      </c>
      <c r="G6" t="s">
        <v>508</v>
      </c>
      <c r="H6" t="s">
        <v>550</v>
      </c>
    </row>
    <row r="7" spans="1:8" x14ac:dyDescent="0.25">
      <c r="A7">
        <v>1526582026</v>
      </c>
      <c r="B7" s="38">
        <v>20264600727392</v>
      </c>
      <c r="C7" t="s">
        <v>49</v>
      </c>
      <c r="D7" t="s">
        <v>493</v>
      </c>
      <c r="E7" t="s">
        <v>38</v>
      </c>
      <c r="F7">
        <v>22</v>
      </c>
      <c r="G7" t="s">
        <v>532</v>
      </c>
      <c r="H7" t="s">
        <v>500</v>
      </c>
    </row>
    <row r="8" spans="1:8" x14ac:dyDescent="0.25">
      <c r="A8">
        <v>2017192026</v>
      </c>
      <c r="B8" s="38">
        <v>20264600928002</v>
      </c>
      <c r="C8" t="s">
        <v>49</v>
      </c>
      <c r="D8" t="s">
        <v>493</v>
      </c>
      <c r="E8" t="s">
        <v>24</v>
      </c>
      <c r="F8">
        <v>10</v>
      </c>
      <c r="G8" t="s">
        <v>525</v>
      </c>
      <c r="H8" t="s">
        <v>500</v>
      </c>
    </row>
    <row r="9" spans="1:8" x14ac:dyDescent="0.25">
      <c r="A9">
        <v>1661072026</v>
      </c>
      <c r="B9" s="38">
        <v>20264600749292</v>
      </c>
      <c r="C9" t="s">
        <v>49</v>
      </c>
      <c r="D9" t="s">
        <v>171</v>
      </c>
      <c r="E9" t="s">
        <v>24</v>
      </c>
      <c r="F9">
        <v>19</v>
      </c>
      <c r="G9" t="s">
        <v>544</v>
      </c>
      <c r="H9" t="s">
        <v>505</v>
      </c>
    </row>
    <row r="10" spans="1:8" x14ac:dyDescent="0.25">
      <c r="A10">
        <v>1073962026</v>
      </c>
      <c r="B10" s="38">
        <v>20264600506782</v>
      </c>
      <c r="C10" t="s">
        <v>368</v>
      </c>
      <c r="D10" t="s">
        <v>497</v>
      </c>
      <c r="E10" t="s">
        <v>38</v>
      </c>
      <c r="F10">
        <v>32</v>
      </c>
      <c r="G10" t="s">
        <v>523</v>
      </c>
      <c r="H10" t="s">
        <v>536</v>
      </c>
    </row>
    <row r="11" spans="1:8" x14ac:dyDescent="0.25">
      <c r="A11">
        <v>1864832026</v>
      </c>
      <c r="B11" s="38">
        <v>20264600855292</v>
      </c>
      <c r="C11" t="s">
        <v>368</v>
      </c>
      <c r="D11" t="s">
        <v>497</v>
      </c>
      <c r="E11" t="s">
        <v>38</v>
      </c>
      <c r="F11">
        <v>14</v>
      </c>
      <c r="G11" t="s">
        <v>525</v>
      </c>
      <c r="H11" t="s">
        <v>536</v>
      </c>
    </row>
    <row r="12" spans="1:8" x14ac:dyDescent="0.25">
      <c r="A12">
        <v>2030122026</v>
      </c>
      <c r="B12" s="38">
        <v>20264600945382</v>
      </c>
      <c r="C12" t="s">
        <v>49</v>
      </c>
      <c r="D12" t="s">
        <v>175</v>
      </c>
      <c r="E12" t="s">
        <v>24</v>
      </c>
      <c r="F12">
        <v>9</v>
      </c>
      <c r="G12" t="s">
        <v>525</v>
      </c>
      <c r="H12" t="s">
        <v>551</v>
      </c>
    </row>
    <row r="13" spans="1:8" x14ac:dyDescent="0.25">
      <c r="A13">
        <v>1491712026</v>
      </c>
      <c r="B13" s="38">
        <v>20264600973152</v>
      </c>
      <c r="C13" t="s">
        <v>49</v>
      </c>
      <c r="D13" t="s">
        <v>175</v>
      </c>
      <c r="E13" t="s">
        <v>24</v>
      </c>
      <c r="F13">
        <v>8</v>
      </c>
      <c r="G13" t="s">
        <v>508</v>
      </c>
      <c r="H13" t="s">
        <v>551</v>
      </c>
    </row>
    <row r="14" spans="1:8" x14ac:dyDescent="0.25">
      <c r="A14">
        <v>1856362026</v>
      </c>
      <c r="B14" s="38">
        <v>20264600856192</v>
      </c>
      <c r="C14" t="s">
        <v>49</v>
      </c>
      <c r="D14" t="s">
        <v>487</v>
      </c>
      <c r="E14" t="s">
        <v>38</v>
      </c>
      <c r="F14">
        <v>14</v>
      </c>
      <c r="G14" t="s">
        <v>526</v>
      </c>
      <c r="H14" t="s">
        <v>515</v>
      </c>
    </row>
    <row r="15" spans="1:8" x14ac:dyDescent="0.25">
      <c r="A15">
        <v>1598222026</v>
      </c>
      <c r="B15" s="38">
        <v>20264600733632</v>
      </c>
      <c r="C15" t="s">
        <v>49</v>
      </c>
      <c r="D15" t="s">
        <v>269</v>
      </c>
      <c r="E15" t="s">
        <v>24</v>
      </c>
      <c r="F15">
        <v>20</v>
      </c>
      <c r="G15" t="s">
        <v>532</v>
      </c>
      <c r="H15" s="109" t="s">
        <v>403</v>
      </c>
    </row>
    <row r="16" spans="1:8" x14ac:dyDescent="0.25">
      <c r="A16">
        <v>1861612026</v>
      </c>
      <c r="B16" s="38">
        <v>20264600867332</v>
      </c>
      <c r="C16" t="s">
        <v>49</v>
      </c>
      <c r="D16" t="s">
        <v>519</v>
      </c>
      <c r="E16" t="s">
        <v>24</v>
      </c>
      <c r="F16">
        <v>14</v>
      </c>
      <c r="G16" t="s">
        <v>529</v>
      </c>
      <c r="H16" t="s">
        <v>537</v>
      </c>
    </row>
    <row r="17" spans="1:8" x14ac:dyDescent="0.25">
      <c r="A17">
        <v>1852702026</v>
      </c>
      <c r="B17" s="38">
        <v>20264210826412</v>
      </c>
      <c r="C17" t="s">
        <v>368</v>
      </c>
      <c r="D17" t="s">
        <v>420</v>
      </c>
      <c r="E17" t="s">
        <v>38</v>
      </c>
      <c r="F17">
        <v>14</v>
      </c>
      <c r="G17" t="s">
        <v>525</v>
      </c>
      <c r="H17" s="109" t="s">
        <v>424</v>
      </c>
    </row>
    <row r="18" spans="1:8" x14ac:dyDescent="0.25">
      <c r="A18">
        <v>912782026</v>
      </c>
      <c r="B18" s="38">
        <v>20264600506092</v>
      </c>
      <c r="C18" t="s">
        <v>49</v>
      </c>
      <c r="D18" t="s">
        <v>352</v>
      </c>
      <c r="E18" t="s">
        <v>38</v>
      </c>
      <c r="F18">
        <v>32</v>
      </c>
      <c r="G18" t="s">
        <v>521</v>
      </c>
      <c r="H18" t="s">
        <v>503</v>
      </c>
    </row>
    <row r="19" spans="1:8" x14ac:dyDescent="0.25">
      <c r="A19">
        <v>1119032026</v>
      </c>
      <c r="B19" s="38">
        <v>20264600557142</v>
      </c>
      <c r="C19" t="s">
        <v>49</v>
      </c>
      <c r="D19" t="s">
        <v>352</v>
      </c>
      <c r="E19" t="s">
        <v>38</v>
      </c>
      <c r="F19">
        <v>31</v>
      </c>
      <c r="G19" t="s">
        <v>522</v>
      </c>
      <c r="H19" t="s">
        <v>503</v>
      </c>
    </row>
    <row r="20" spans="1:8" x14ac:dyDescent="0.25">
      <c r="A20">
        <v>1503922026</v>
      </c>
      <c r="B20" s="38">
        <v>20264600801552</v>
      </c>
      <c r="C20" t="s">
        <v>49</v>
      </c>
      <c r="D20" t="s">
        <v>352</v>
      </c>
      <c r="E20" t="s">
        <v>38</v>
      </c>
      <c r="F20">
        <v>17</v>
      </c>
      <c r="G20" t="s">
        <v>532</v>
      </c>
      <c r="H20" t="s">
        <v>503</v>
      </c>
    </row>
    <row r="21" spans="1:8" x14ac:dyDescent="0.25">
      <c r="A21">
        <v>592482026</v>
      </c>
      <c r="B21" s="38">
        <v>20264600472352</v>
      </c>
      <c r="C21" t="s">
        <v>49</v>
      </c>
      <c r="D21" t="s">
        <v>494</v>
      </c>
      <c r="E21" t="s">
        <v>38</v>
      </c>
      <c r="F21">
        <v>33</v>
      </c>
      <c r="G21" t="s">
        <v>523</v>
      </c>
      <c r="H21" t="s">
        <v>495</v>
      </c>
    </row>
    <row r="22" spans="1:8" x14ac:dyDescent="0.25">
      <c r="A22">
        <v>1072412026</v>
      </c>
      <c r="B22" s="38">
        <v>20264600470622</v>
      </c>
      <c r="C22" t="s">
        <v>49</v>
      </c>
      <c r="D22" t="s">
        <v>494</v>
      </c>
      <c r="E22" t="s">
        <v>38</v>
      </c>
      <c r="F22">
        <v>33</v>
      </c>
      <c r="G22" t="s">
        <v>520</v>
      </c>
      <c r="H22" t="s">
        <v>495</v>
      </c>
    </row>
    <row r="23" spans="1:8" x14ac:dyDescent="0.25">
      <c r="A23">
        <v>1258192026</v>
      </c>
      <c r="B23" s="38">
        <v>20264600579042</v>
      </c>
      <c r="C23" t="s">
        <v>49</v>
      </c>
      <c r="D23" t="s">
        <v>494</v>
      </c>
      <c r="E23" t="s">
        <v>24</v>
      </c>
      <c r="F23">
        <v>29</v>
      </c>
      <c r="G23" t="s">
        <v>523</v>
      </c>
      <c r="H23" t="s">
        <v>495</v>
      </c>
    </row>
    <row r="24" spans="1:8" x14ac:dyDescent="0.25">
      <c r="A24">
        <v>1490562026</v>
      </c>
      <c r="B24" s="38">
        <v>20264600671012</v>
      </c>
      <c r="C24" t="s">
        <v>49</v>
      </c>
      <c r="D24" t="s">
        <v>494</v>
      </c>
      <c r="E24" t="s">
        <v>38</v>
      </c>
      <c r="F24">
        <v>23</v>
      </c>
      <c r="G24" t="s">
        <v>530</v>
      </c>
      <c r="H24" t="s">
        <v>495</v>
      </c>
    </row>
    <row r="25" spans="1:8" x14ac:dyDescent="0.25">
      <c r="A25">
        <v>1353402026</v>
      </c>
      <c r="B25" s="38">
        <v>20264600729642</v>
      </c>
      <c r="C25" t="s">
        <v>49</v>
      </c>
      <c r="D25" t="s">
        <v>494</v>
      </c>
      <c r="E25" t="s">
        <v>46</v>
      </c>
      <c r="F25">
        <v>22</v>
      </c>
      <c r="G25" t="s">
        <v>532</v>
      </c>
      <c r="H25" t="s">
        <v>495</v>
      </c>
    </row>
    <row r="26" spans="1:8" x14ac:dyDescent="0.25">
      <c r="A26">
        <v>1469272026</v>
      </c>
      <c r="B26" s="38">
        <v>20264600685932</v>
      </c>
      <c r="C26" t="s">
        <v>49</v>
      </c>
      <c r="D26" t="s">
        <v>494</v>
      </c>
      <c r="E26" t="s">
        <v>38</v>
      </c>
      <c r="F26">
        <v>22</v>
      </c>
      <c r="G26" t="s">
        <v>533</v>
      </c>
      <c r="H26" t="s">
        <v>495</v>
      </c>
    </row>
    <row r="27" spans="1:8" x14ac:dyDescent="0.25">
      <c r="A27">
        <v>1587842026</v>
      </c>
      <c r="B27" s="38">
        <v>20264600741342</v>
      </c>
      <c r="C27" t="s">
        <v>49</v>
      </c>
      <c r="D27" t="s">
        <v>494</v>
      </c>
      <c r="E27" t="s">
        <v>38</v>
      </c>
      <c r="F27">
        <v>21</v>
      </c>
      <c r="G27" t="s">
        <v>532</v>
      </c>
      <c r="H27" t="s">
        <v>495</v>
      </c>
    </row>
    <row r="28" spans="1:8" x14ac:dyDescent="0.25">
      <c r="A28">
        <v>1745882026</v>
      </c>
      <c r="B28" s="38">
        <v>20264600808192</v>
      </c>
      <c r="C28" t="s">
        <v>49</v>
      </c>
      <c r="D28" t="s">
        <v>517</v>
      </c>
      <c r="E28" t="s">
        <v>24</v>
      </c>
      <c r="F28">
        <v>17</v>
      </c>
      <c r="G28" t="s">
        <v>547</v>
      </c>
      <c r="H28" t="s">
        <v>514</v>
      </c>
    </row>
    <row r="29" spans="1:8" x14ac:dyDescent="0.25">
      <c r="A29">
        <v>1579622026</v>
      </c>
      <c r="B29" s="38">
        <v>20264600843292</v>
      </c>
      <c r="C29" t="s">
        <v>49</v>
      </c>
      <c r="D29" t="s">
        <v>518</v>
      </c>
      <c r="E29" t="s">
        <v>24</v>
      </c>
      <c r="F29">
        <v>14</v>
      </c>
      <c r="G29" t="s">
        <v>525</v>
      </c>
      <c r="H29" t="s">
        <v>538</v>
      </c>
    </row>
    <row r="30" spans="1:8" x14ac:dyDescent="0.25">
      <c r="A30">
        <v>2292982026</v>
      </c>
      <c r="B30" s="38">
        <v>20264601052792</v>
      </c>
      <c r="C30" t="s">
        <v>49</v>
      </c>
      <c r="D30" t="s">
        <v>346</v>
      </c>
      <c r="E30" t="s">
        <v>46</v>
      </c>
      <c r="F30">
        <v>3</v>
      </c>
      <c r="G30" t="s">
        <v>508</v>
      </c>
      <c r="H30" t="s">
        <v>433</v>
      </c>
    </row>
    <row r="31" spans="1:8" x14ac:dyDescent="0.25">
      <c r="A31">
        <v>1656742026</v>
      </c>
      <c r="B31" s="38">
        <v>20264600776432</v>
      </c>
      <c r="C31" t="s">
        <v>49</v>
      </c>
      <c r="D31" t="s">
        <v>371</v>
      </c>
      <c r="E31" t="s">
        <v>38</v>
      </c>
      <c r="F31">
        <v>19</v>
      </c>
      <c r="G31" t="s">
        <v>543</v>
      </c>
      <c r="H31" t="s">
        <v>469</v>
      </c>
    </row>
    <row r="32" spans="1:8" x14ac:dyDescent="0.25">
      <c r="A32">
        <v>1719672026</v>
      </c>
      <c r="B32" s="38">
        <v>20264600781422</v>
      </c>
      <c r="C32" t="s">
        <v>49</v>
      </c>
      <c r="D32" t="s">
        <v>371</v>
      </c>
      <c r="E32" t="s">
        <v>38</v>
      </c>
      <c r="F32">
        <v>18</v>
      </c>
      <c r="G32" t="s">
        <v>545</v>
      </c>
      <c r="H32" t="s">
        <v>469</v>
      </c>
    </row>
    <row r="33" spans="1:8" x14ac:dyDescent="0.25">
      <c r="A33">
        <v>1745772026</v>
      </c>
      <c r="B33" s="38">
        <v>20264600787702</v>
      </c>
      <c r="C33" t="s">
        <v>49</v>
      </c>
      <c r="D33" t="s">
        <v>371</v>
      </c>
      <c r="E33" t="s">
        <v>38</v>
      </c>
      <c r="F33">
        <v>17</v>
      </c>
      <c r="G33" t="s">
        <v>546</v>
      </c>
      <c r="H33" t="s">
        <v>469</v>
      </c>
    </row>
    <row r="34" spans="1:8" x14ac:dyDescent="0.25">
      <c r="A34">
        <v>1816462026</v>
      </c>
      <c r="B34" s="38">
        <v>20264600812692</v>
      </c>
      <c r="C34" t="s">
        <v>49</v>
      </c>
      <c r="D34" t="s">
        <v>371</v>
      </c>
      <c r="E34" t="s">
        <v>38</v>
      </c>
      <c r="F34">
        <v>15</v>
      </c>
      <c r="G34" t="s">
        <v>528</v>
      </c>
      <c r="H34" t="s">
        <v>469</v>
      </c>
    </row>
    <row r="35" spans="1:8" x14ac:dyDescent="0.25">
      <c r="A35">
        <v>1588552026</v>
      </c>
      <c r="B35" s="38">
        <v>20264600822792</v>
      </c>
      <c r="C35" t="s">
        <v>49</v>
      </c>
      <c r="D35" t="s">
        <v>516</v>
      </c>
      <c r="E35" t="s">
        <v>117</v>
      </c>
      <c r="F35">
        <v>20</v>
      </c>
      <c r="G35" t="s">
        <v>532</v>
      </c>
      <c r="H35" t="s">
        <v>552</v>
      </c>
    </row>
    <row r="36" spans="1:8" x14ac:dyDescent="0.25">
      <c r="A36">
        <v>1550272026</v>
      </c>
      <c r="B36" s="38">
        <v>20264600812142</v>
      </c>
      <c r="C36" t="s">
        <v>49</v>
      </c>
      <c r="D36" t="s">
        <v>421</v>
      </c>
      <c r="E36" t="s">
        <v>38</v>
      </c>
      <c r="F36">
        <v>16</v>
      </c>
      <c r="G36" t="s">
        <v>532</v>
      </c>
      <c r="H36" t="s">
        <v>423</v>
      </c>
    </row>
    <row r="37" spans="1:8" x14ac:dyDescent="0.25">
      <c r="A37">
        <v>2285562026</v>
      </c>
      <c r="B37" s="38">
        <v>20264601055092</v>
      </c>
      <c r="C37" t="s">
        <v>49</v>
      </c>
      <c r="D37" t="s">
        <v>118</v>
      </c>
      <c r="E37" t="s">
        <v>38</v>
      </c>
      <c r="F37">
        <v>4</v>
      </c>
      <c r="G37" t="s">
        <v>508</v>
      </c>
      <c r="H37" t="s">
        <v>553</v>
      </c>
    </row>
    <row r="38" spans="1:8" x14ac:dyDescent="0.25">
      <c r="A38">
        <v>2058002026</v>
      </c>
      <c r="B38" s="38">
        <v>20264600960372</v>
      </c>
      <c r="C38" t="s">
        <v>49</v>
      </c>
      <c r="D38" t="s">
        <v>324</v>
      </c>
      <c r="E38" t="s">
        <v>38</v>
      </c>
      <c r="F38">
        <v>9</v>
      </c>
      <c r="G38" t="s">
        <v>525</v>
      </c>
      <c r="H38" t="s">
        <v>385</v>
      </c>
    </row>
    <row r="39" spans="1:8" x14ac:dyDescent="0.25">
      <c r="A39">
        <v>2030122026</v>
      </c>
      <c r="B39" s="38">
        <v>20264600945382</v>
      </c>
      <c r="C39" t="s">
        <v>49</v>
      </c>
      <c r="D39" t="s">
        <v>324</v>
      </c>
      <c r="E39" t="s">
        <v>24</v>
      </c>
      <c r="F39">
        <v>4</v>
      </c>
      <c r="G39" t="s">
        <v>508</v>
      </c>
      <c r="H39" t="s">
        <v>385</v>
      </c>
    </row>
    <row r="40" spans="1:8" x14ac:dyDescent="0.25">
      <c r="A40">
        <v>2058002026</v>
      </c>
      <c r="B40" s="38">
        <v>20264600960372</v>
      </c>
      <c r="C40" t="s">
        <v>49</v>
      </c>
      <c r="D40" t="s">
        <v>324</v>
      </c>
      <c r="E40" t="s">
        <v>38</v>
      </c>
      <c r="F40">
        <v>4</v>
      </c>
      <c r="G40" t="s">
        <v>508</v>
      </c>
      <c r="H40" t="s">
        <v>385</v>
      </c>
    </row>
  </sheetData>
  <sortState xmlns:xlrd2="http://schemas.microsoft.com/office/spreadsheetml/2017/richdata2" ref="H20:H44">
    <sortCondition ref="H20:H44"/>
  </sortState>
  <hyperlinks>
    <hyperlink ref="H15" r:id="rId1" xr:uid="{F7919D58-B192-4B57-B7A0-9893DC83F1AB}"/>
    <hyperlink ref="H17" r:id="rId2" xr:uid="{63A4902F-B75B-4086-84E0-AE9528FE8BB5}"/>
  </hyperlinks>
  <pageMargins left="0.7" right="0.7" top="0.75" bottom="0.75" header="0.3" footer="0.3"/>
  <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1"/>
  <sheetViews>
    <sheetView topLeftCell="A58" workbookViewId="0">
      <selection activeCell="B92" sqref="B92"/>
    </sheetView>
  </sheetViews>
  <sheetFormatPr baseColWidth="10" defaultRowHeight="15" x14ac:dyDescent="0.25"/>
  <sheetData>
    <row r="1" spans="2:2" x14ac:dyDescent="0.25">
      <c r="B1" t="s">
        <v>416</v>
      </c>
    </row>
    <row r="2" spans="2:2" x14ac:dyDescent="0.25">
      <c r="B2" t="s">
        <v>434</v>
      </c>
    </row>
    <row r="3" spans="2:2" x14ac:dyDescent="0.25">
      <c r="B3" t="s">
        <v>504</v>
      </c>
    </row>
    <row r="4" spans="2:2" x14ac:dyDescent="0.25">
      <c r="B4" t="s">
        <v>504</v>
      </c>
    </row>
    <row r="5" spans="2:2" x14ac:dyDescent="0.25">
      <c r="B5" t="s">
        <v>388</v>
      </c>
    </row>
    <row r="6" spans="2:2" x14ac:dyDescent="0.25">
      <c r="B6" t="s">
        <v>435</v>
      </c>
    </row>
    <row r="7" spans="2:2" x14ac:dyDescent="0.25">
      <c r="B7" t="s">
        <v>418</v>
      </c>
    </row>
    <row r="8" spans="2:2" x14ac:dyDescent="0.25">
      <c r="B8" t="s">
        <v>499</v>
      </c>
    </row>
    <row r="9" spans="2:2" x14ac:dyDescent="0.25">
      <c r="B9" t="s">
        <v>509</v>
      </c>
    </row>
    <row r="10" spans="2:2" x14ac:dyDescent="0.25">
      <c r="B10" t="s">
        <v>550</v>
      </c>
    </row>
    <row r="11" spans="2:2" x14ac:dyDescent="0.25">
      <c r="B11" t="s">
        <v>436</v>
      </c>
    </row>
    <row r="12" spans="2:2" x14ac:dyDescent="0.25">
      <c r="B12" t="s">
        <v>437</v>
      </c>
    </row>
    <row r="13" spans="2:2" x14ac:dyDescent="0.25">
      <c r="B13" t="s">
        <v>422</v>
      </c>
    </row>
    <row r="14" spans="2:2" x14ac:dyDescent="0.25">
      <c r="B14" t="s">
        <v>507</v>
      </c>
    </row>
    <row r="15" spans="2:2" x14ac:dyDescent="0.25">
      <c r="B15" t="s">
        <v>438</v>
      </c>
    </row>
    <row r="16" spans="2:2" x14ac:dyDescent="0.25">
      <c r="B16" t="s">
        <v>439</v>
      </c>
    </row>
    <row r="17" spans="2:2" x14ac:dyDescent="0.25">
      <c r="B17" t="s">
        <v>440</v>
      </c>
    </row>
    <row r="18" spans="2:2" x14ac:dyDescent="0.25">
      <c r="B18" t="s">
        <v>441</v>
      </c>
    </row>
    <row r="19" spans="2:2" x14ac:dyDescent="0.25">
      <c r="B19" t="s">
        <v>398</v>
      </c>
    </row>
    <row r="20" spans="2:2" x14ac:dyDescent="0.25">
      <c r="B20" t="s">
        <v>442</v>
      </c>
    </row>
    <row r="21" spans="2:2" x14ac:dyDescent="0.25">
      <c r="B21" t="s">
        <v>443</v>
      </c>
    </row>
    <row r="22" spans="2:2" x14ac:dyDescent="0.25">
      <c r="B22" t="s">
        <v>444</v>
      </c>
    </row>
    <row r="23" spans="2:2" x14ac:dyDescent="0.25">
      <c r="B23" t="s">
        <v>536</v>
      </c>
    </row>
    <row r="24" spans="2:2" x14ac:dyDescent="0.25">
      <c r="B24" t="s">
        <v>445</v>
      </c>
    </row>
    <row r="25" spans="2:2" x14ac:dyDescent="0.25">
      <c r="B25" t="s">
        <v>500</v>
      </c>
    </row>
    <row r="26" spans="2:2" x14ac:dyDescent="0.25">
      <c r="B26" t="s">
        <v>505</v>
      </c>
    </row>
    <row r="27" spans="2:2" x14ac:dyDescent="0.25">
      <c r="B27" t="s">
        <v>397</v>
      </c>
    </row>
    <row r="28" spans="2:2" x14ac:dyDescent="0.25">
      <c r="B28" t="s">
        <v>415</v>
      </c>
    </row>
    <row r="29" spans="2:2" x14ac:dyDescent="0.25">
      <c r="B29" t="s">
        <v>446</v>
      </c>
    </row>
    <row r="30" spans="2:2" x14ac:dyDescent="0.25">
      <c r="B30" t="s">
        <v>447</v>
      </c>
    </row>
    <row r="31" spans="2:2" x14ac:dyDescent="0.25">
      <c r="B31" t="s">
        <v>448</v>
      </c>
    </row>
    <row r="32" spans="2:2" x14ac:dyDescent="0.25">
      <c r="B32" t="s">
        <v>392</v>
      </c>
    </row>
    <row r="33" spans="2:2" x14ac:dyDescent="0.25">
      <c r="B33" t="s">
        <v>449</v>
      </c>
    </row>
    <row r="34" spans="2:2" x14ac:dyDescent="0.25">
      <c r="B34" t="s">
        <v>450</v>
      </c>
    </row>
    <row r="35" spans="2:2" x14ac:dyDescent="0.25">
      <c r="B35" t="s">
        <v>451</v>
      </c>
    </row>
    <row r="36" spans="2:2" x14ac:dyDescent="0.25">
      <c r="B36" t="s">
        <v>515</v>
      </c>
    </row>
    <row r="37" spans="2:2" x14ac:dyDescent="0.25">
      <c r="B37" t="s">
        <v>551</v>
      </c>
    </row>
    <row r="38" spans="2:2" x14ac:dyDescent="0.25">
      <c r="B38" t="s">
        <v>452</v>
      </c>
    </row>
    <row r="39" spans="2:2" x14ac:dyDescent="0.25">
      <c r="B39" t="s">
        <v>453</v>
      </c>
    </row>
    <row r="40" spans="2:2" x14ac:dyDescent="0.25">
      <c r="B40" t="s">
        <v>537</v>
      </c>
    </row>
    <row r="41" spans="2:2" x14ac:dyDescent="0.25">
      <c r="B41" t="s">
        <v>454</v>
      </c>
    </row>
    <row r="42" spans="2:2" x14ac:dyDescent="0.25">
      <c r="B42" s="109" t="s">
        <v>424</v>
      </c>
    </row>
    <row r="43" spans="2:2" x14ac:dyDescent="0.25">
      <c r="B43" t="s">
        <v>455</v>
      </c>
    </row>
    <row r="44" spans="2:2" x14ac:dyDescent="0.25">
      <c r="B44" t="s">
        <v>488</v>
      </c>
    </row>
    <row r="45" spans="2:2" x14ac:dyDescent="0.25">
      <c r="B45" t="s">
        <v>488</v>
      </c>
    </row>
    <row r="46" spans="2:2" x14ac:dyDescent="0.25">
      <c r="B46" t="s">
        <v>456</v>
      </c>
    </row>
    <row r="47" spans="2:2" x14ac:dyDescent="0.25">
      <c r="B47" t="s">
        <v>391</v>
      </c>
    </row>
    <row r="48" spans="2:2" x14ac:dyDescent="0.25">
      <c r="B48" t="s">
        <v>417</v>
      </c>
    </row>
    <row r="49" spans="2:2" x14ac:dyDescent="0.25">
      <c r="B49" t="s">
        <v>457</v>
      </c>
    </row>
    <row r="50" spans="2:2" x14ac:dyDescent="0.25">
      <c r="B50" t="s">
        <v>458</v>
      </c>
    </row>
    <row r="51" spans="2:2" x14ac:dyDescent="0.25">
      <c r="B51" t="s">
        <v>495</v>
      </c>
    </row>
    <row r="52" spans="2:2" x14ac:dyDescent="0.25">
      <c r="B52" t="s">
        <v>459</v>
      </c>
    </row>
    <row r="53" spans="2:2" x14ac:dyDescent="0.25">
      <c r="B53" t="s">
        <v>501</v>
      </c>
    </row>
    <row r="54" spans="2:2" x14ac:dyDescent="0.25">
      <c r="B54" t="s">
        <v>503</v>
      </c>
    </row>
    <row r="55" spans="2:2" x14ac:dyDescent="0.25">
      <c r="B55" t="s">
        <v>387</v>
      </c>
    </row>
    <row r="56" spans="2:2" x14ac:dyDescent="0.25">
      <c r="B56" t="s">
        <v>386</v>
      </c>
    </row>
    <row r="57" spans="2:2" x14ac:dyDescent="0.25">
      <c r="B57" t="s">
        <v>460</v>
      </c>
    </row>
    <row r="58" spans="2:2" x14ac:dyDescent="0.25">
      <c r="B58" t="s">
        <v>461</v>
      </c>
    </row>
    <row r="59" spans="2:2" x14ac:dyDescent="0.25">
      <c r="B59" t="s">
        <v>462</v>
      </c>
    </row>
    <row r="60" spans="2:2" x14ac:dyDescent="0.25">
      <c r="B60" t="s">
        <v>514</v>
      </c>
    </row>
    <row r="61" spans="2:2" x14ac:dyDescent="0.25">
      <c r="B61" t="s">
        <v>463</v>
      </c>
    </row>
    <row r="62" spans="2:2" x14ac:dyDescent="0.25">
      <c r="B62" t="s">
        <v>395</v>
      </c>
    </row>
    <row r="63" spans="2:2" x14ac:dyDescent="0.25">
      <c r="B63" t="s">
        <v>396</v>
      </c>
    </row>
    <row r="64" spans="2:2" x14ac:dyDescent="0.25">
      <c r="B64" t="s">
        <v>464</v>
      </c>
    </row>
    <row r="65" spans="2:2" x14ac:dyDescent="0.25">
      <c r="B65" t="s">
        <v>465</v>
      </c>
    </row>
    <row r="66" spans="2:2" x14ac:dyDescent="0.25">
      <c r="B66" t="s">
        <v>377</v>
      </c>
    </row>
    <row r="67" spans="2:2" x14ac:dyDescent="0.25">
      <c r="B67" t="s">
        <v>433</v>
      </c>
    </row>
    <row r="68" spans="2:2" x14ac:dyDescent="0.25">
      <c r="B68" t="s">
        <v>466</v>
      </c>
    </row>
    <row r="69" spans="2:2" x14ac:dyDescent="0.25">
      <c r="B69" t="s">
        <v>467</v>
      </c>
    </row>
    <row r="70" spans="2:2" x14ac:dyDescent="0.25">
      <c r="B70" t="s">
        <v>430</v>
      </c>
    </row>
    <row r="71" spans="2:2" x14ac:dyDescent="0.25">
      <c r="B71" t="s">
        <v>502</v>
      </c>
    </row>
    <row r="72" spans="2:2" x14ac:dyDescent="0.25">
      <c r="B72" t="s">
        <v>468</v>
      </c>
    </row>
    <row r="73" spans="2:2" x14ac:dyDescent="0.25">
      <c r="B73" t="s">
        <v>469</v>
      </c>
    </row>
    <row r="74" spans="2:2" x14ac:dyDescent="0.25">
      <c r="B74" t="s">
        <v>407</v>
      </c>
    </row>
    <row r="75" spans="2:2" x14ac:dyDescent="0.25">
      <c r="B75" t="s">
        <v>470</v>
      </c>
    </row>
    <row r="76" spans="2:2" x14ac:dyDescent="0.25">
      <c r="B76" t="s">
        <v>552</v>
      </c>
    </row>
    <row r="77" spans="2:2" x14ac:dyDescent="0.25">
      <c r="B77" t="s">
        <v>471</v>
      </c>
    </row>
    <row r="78" spans="2:2" x14ac:dyDescent="0.25">
      <c r="B78" t="s">
        <v>378</v>
      </c>
    </row>
    <row r="79" spans="2:2" x14ac:dyDescent="0.25">
      <c r="B79" t="s">
        <v>472</v>
      </c>
    </row>
    <row r="80" spans="2:2" x14ac:dyDescent="0.25">
      <c r="B80" t="s">
        <v>414</v>
      </c>
    </row>
    <row r="81" spans="2:2" x14ac:dyDescent="0.25">
      <c r="B81" t="s">
        <v>382</v>
      </c>
    </row>
    <row r="82" spans="2:2" x14ac:dyDescent="0.25">
      <c r="B82" t="s">
        <v>473</v>
      </c>
    </row>
    <row r="83" spans="2:2" x14ac:dyDescent="0.25">
      <c r="B83" t="s">
        <v>474</v>
      </c>
    </row>
    <row r="84" spans="2:2" x14ac:dyDescent="0.25">
      <c r="B84" t="s">
        <v>475</v>
      </c>
    </row>
    <row r="85" spans="2:2" x14ac:dyDescent="0.25">
      <c r="B85" t="s">
        <v>476</v>
      </c>
    </row>
    <row r="86" spans="2:2" x14ac:dyDescent="0.25">
      <c r="B86" t="s">
        <v>477</v>
      </c>
    </row>
    <row r="87" spans="2:2" x14ac:dyDescent="0.25">
      <c r="B87" t="s">
        <v>423</v>
      </c>
    </row>
    <row r="88" spans="2:2" x14ac:dyDescent="0.25">
      <c r="B88" t="s">
        <v>506</v>
      </c>
    </row>
    <row r="89" spans="2:2" x14ac:dyDescent="0.25">
      <c r="B89" t="s">
        <v>478</v>
      </c>
    </row>
    <row r="90" spans="2:2" x14ac:dyDescent="0.25">
      <c r="B90" t="s">
        <v>479</v>
      </c>
    </row>
    <row r="91" spans="2:2" x14ac:dyDescent="0.25">
      <c r="B91" t="s">
        <v>390</v>
      </c>
    </row>
    <row r="92" spans="2:2" x14ac:dyDescent="0.25">
      <c r="B92" t="s">
        <v>553</v>
      </c>
    </row>
    <row r="93" spans="2:2" x14ac:dyDescent="0.25">
      <c r="B93" t="s">
        <v>513</v>
      </c>
    </row>
    <row r="94" spans="2:2" x14ac:dyDescent="0.25">
      <c r="B94" t="s">
        <v>419</v>
      </c>
    </row>
    <row r="95" spans="2:2" x14ac:dyDescent="0.25">
      <c r="B95" t="s">
        <v>403</v>
      </c>
    </row>
    <row r="96" spans="2:2" x14ac:dyDescent="0.25">
      <c r="B96" t="s">
        <v>480</v>
      </c>
    </row>
    <row r="97" spans="2:2" x14ac:dyDescent="0.25">
      <c r="B97" t="s">
        <v>481</v>
      </c>
    </row>
    <row r="98" spans="2:2" x14ac:dyDescent="0.25">
      <c r="B98" t="s">
        <v>482</v>
      </c>
    </row>
    <row r="99" spans="2:2" x14ac:dyDescent="0.25">
      <c r="B99" t="s">
        <v>384</v>
      </c>
    </row>
    <row r="100" spans="2:2" x14ac:dyDescent="0.25">
      <c r="B100" t="s">
        <v>385</v>
      </c>
    </row>
    <row r="101" spans="2:2" x14ac:dyDescent="0.25">
      <c r="B101" t="s">
        <v>483</v>
      </c>
    </row>
  </sheetData>
  <sortState xmlns:xlrd2="http://schemas.microsoft.com/office/spreadsheetml/2017/richdata2" ref="B1:B102">
    <sortCondition ref="B1:B102"/>
  </sortState>
  <hyperlinks>
    <hyperlink ref="B42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2026-04-07T23:15:51Z</dcterms:modified>
</cp:coreProperties>
</file>