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274883EF-A9F7-495A-837A-D70A053955FE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9" r:id="rId11"/>
    <pivotCache cacheId="1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<sst xmlns="http://schemas.openxmlformats.org/spreadsheetml/2006/main" count="28932" uniqueCount="580">
  <si>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</si>
  <si>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</si>
  <si>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</si>
  <si>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</si>
  <si>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</si>
  <si>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</si>
  <si>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</si>
  <si>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</si>
  <si>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</si>
  <si>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</si>
  <si>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</si>
  <si>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</si>
  <si>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</si>
  <si>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</si>
  <si>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</si>
  <si>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</si>
  <si>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</si>
  <si>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</si>
  <si>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</si>
  <si>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</si>
  <si>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</si>
  <si>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</si>
  <si>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</si>
  <si>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</si>
  <si>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</si>
  <si>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</si>
  <si>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</si>
  <si>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</si>
  <si>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</si>
  <si>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</si>
  <si>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</si>
  <si>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</si>
  <si>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</si>
  <si>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</si>
  <si>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</si>
  <si>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</si>
  <si>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</si>
  <si>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</si>
  <si>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</si>
  <si>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</si>
  <si>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</si>
  <si>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</si>
  <si>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</si>
  <si>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</si>
  <si>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</si>
  <si>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</si>
  <si>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</si>
  <si>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</si>
  <si>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</si>
  <si>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</si>
  <si>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</si>
  <si>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</si>
  <si>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</si>
  <si>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</si>
  <si>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</si>
  <si>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</si>
  <si>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</si>
  <si>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</si>
  <si>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</si>
  <si>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</si>
  <si>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</si>
  <si>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</si>
  <si>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</si>
  <si>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</si>
  <si>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</si>
  <si>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</si>
  <si>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</si>
  <si>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</si>
  <si>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</si>
  <si>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</si>
  <si>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</si>
  <si>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</si>
  <si>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</si>
  <si>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</si>
  <si>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</si>
  <si>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</si>
  <si>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</si>
  <si>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</si>
  <si>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</si>
  <si>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</si>
  <si>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</si>
  <si>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</si>
  <si>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</si>
  <si>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</si>
  <si>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</si>
  <si>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</si>
  <si>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</si>
  <si>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</si>
  <si>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</si>
  <si>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</si>
  <si>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</si>
  <si>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</si>
  <si>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</si>
  <si>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</si>
  <si>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</si>
  <si>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</si>
  <si>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</si>
  <si>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</si>
  <si>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</si>
  <si>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</si>
  <si>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</si>
  <si>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</si>
  <si>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</si>
  <si>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</si>
  <si>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</si>
  <si>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</si>
  <si>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</si>
  <si>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</si>
  <si>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</si>
  <si>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</si>
  <si>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</si>
  <si>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</si>
  <si>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</si>
  <si>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</si>
  <si>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</si>
  <si>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</si>
  <si>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</si>
  <si>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</si>
  <si>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</si>
  <si>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</si>
  <si>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</si>
  <si>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</si>
  <si>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</si>
  <si>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</si>
  <si>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</si>
  <si>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</si>
  <si>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</si>
  <si>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</si>
  <si>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</si>
  <si>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</si>
  <si>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</si>
  <si>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</si>
  <si>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</si>
  <si>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</si>
  <si>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</si>
  <si>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</si>
  <si>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</si>
  <si>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</si>
  <si>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</si>
  <si>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</si>
  <si>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</si>
  <si>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</si>
  <si>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</si>
  <si>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</si>
  <si>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</si>
  <si>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</si>
  <si>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</si>
  <si>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</si>
  <si>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</si>
  <si>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</si>
  <si>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</si>
  <si>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</si>
  <si>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</si>
  <si>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</si>
  <si>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</si>
  <si>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</si>
  <si>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</si>
  <si>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</si>
  <si>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</si>
  <si>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</si>
  <si>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</si>
  <si>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</si>
  <si>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</si>
  <si>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</si>
  <si>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</si>
  <si>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</si>
  <si>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</si>
  <si>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</si>
  <si>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</si>
  <si>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</si>
  <si>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</si>
  <si>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</si>
  <si>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</si>
  <si>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</si>
  <si>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</si>
  <si>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</si>
  <si>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</si>
  <si>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</si>
  <si>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</si>
  <si>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</si>
  <si>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</si>
  <si>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</si>
  <si>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</si>
  <si>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</si>
  <si>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</si>
  <si>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</si>
  <si>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</si>
  <si>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</si>
  <si>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</si>
  <si>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</si>
  <si>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</si>
  <si>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</si>
  <si>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</si>
  <si>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</si>
  <si>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</si>
  <si>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</si>
  <si>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</si>
  <si>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</si>
  <si>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</si>
  <si>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</si>
  <si>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</si>
  <si>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</si>
  <si>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</si>
  <si>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</si>
  <si>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</si>
  <si>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</si>
  <si>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</si>
  <si>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</si>
  <si>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</si>
  <si>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</si>
  <si>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</si>
  <si>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</si>
  <si>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</si>
  <si>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</si>
  <si>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</si>
  <si>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</si>
  <si>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</si>
  <si>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</si>
  <si>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</si>
  <si>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</si>
  <si>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</si>
  <si>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</si>
  <si>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</si>
  <si>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</si>
  <si>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</si>
  <si>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</si>
  <si>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</si>
  <si>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</si>
  <si>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</si>
  <si>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</si>
  <si>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</si>
  <si>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</si>
  <si>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</si>
  <si>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</si>
  <si>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</si>
  <si>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</si>
  <si>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</si>
  <si>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</si>
  <si>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</si>
  <si>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</si>
  <si>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</si>
  <si>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</si>
  <si>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</si>
  <si>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</si>
  <si>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</si>
  <si>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</si>
  <si>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</si>
  <si>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</si>
  <si>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</si>
  <si>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</si>
  <si>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</si>
  <si>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</si>
  <si>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</si>
  <si>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</si>
  <si>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</si>
  <si>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</si>
  <si>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</si>
  <si>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</si>
  <si>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</si>
  <si>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</si>
  <si>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</si>
  <si>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</si>
  <si>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</si>
  <si>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</si>
  <si>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</si>
  <si>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</si>
  <si>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</si>
  <si>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</si>
  <si>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</si>
  <si>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</si>
  <si>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</si>
  <si>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</si>
  <si>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</si>
  <si>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</si>
  <si>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</si>
  <si>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</si>
  <si>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</si>
  <si>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</si>
  <si>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</si>
  <si>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</si>
  <si>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</si>
  <si>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</si>
  <si>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</si>
  <si>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</si>
  <si>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</si>
  <si>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</si>
  <si>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</si>
  <si>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</si>
  <si>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</si>
  <si>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</si>
  <si>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</si>
  <si>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</si>
  <si>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</si>
  <si>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</si>
  <si>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</si>
  <si>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</si>
  <si>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</si>
  <si>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</si>
  <si>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</si>
  <si>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</si>
  <si>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</si>
  <si>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</si>
  <si>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</si>
  <si>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</si>
  <si>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</si>
  <si>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</si>
  <si>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</si>
  <si>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</si>
  <si>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</si>
  <si>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</si>
  <si>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</si>
  <si>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</si>
  <si>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</si>
  <si>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</si>
  <si>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</si>
  <si>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</si>
  <si>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</si>
  <si>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</si>
  <si>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</si>
  <si>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</si>
  <si>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</si>
  <si>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</si>
  <si>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</si>
  <si>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</si>
  <si>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</si>
  <si>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</si>
  <si>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</si>
  <si>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</si>
  <si>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</si>
  <si>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</si>
  <si>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</si>
  <si>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</si>
  <si>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</si>
  <si>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</si>
  <si>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</si>
  <si>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</si>
  <si>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</si>
  <si>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</si>
  <si>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</si>
  <si>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</si>
  <si>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</si>
  <si>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</si>
  <si>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</si>
  <si>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</si>
  <si>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</si>
  <si>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</si>
  <si>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</si>
  <si>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</si>
  <si>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</si>
  <si>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</si>
  <si>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</si>
  <si>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</si>
  <si>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</si>
  <si>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</si>
  <si>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</si>
  <si>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</si>
  <si>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</si>
  <si>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</si>
  <si>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</si>
  <si>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</si>
  <si>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</si>
  <si>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</si>
  <si>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</si>
  <si>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</si>
  <si>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</si>
  <si>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</si>
  <si>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</si>
  <si>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</si>
  <si>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</si>
  <si>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</si>
  <si>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</si>
  <si>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</si>
  <si>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</si>
  <si>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</si>
  <si>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</si>
  <si>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</si>
  <si>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</si>
  <si>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</si>
  <si>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</si>
  <si>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</si>
  <si>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</si>
  <si>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</si>
  <si>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</si>
  <si>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</si>
  <si>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</si>
  <si>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</si>
  <si>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</si>
  <si>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</si>
  <si>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</si>
  <si>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</si>
  <si>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</si>
  <si>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</si>
  <si>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</si>
  <si>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</si>
  <si>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</si>
  <si>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</si>
  <si>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</si>
  <si>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</si>
  <si>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</si>
  <si>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</si>
  <si>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</si>
  <si>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</si>
  <si>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</si>
  <si>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</si>
  <si>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</si>
  <si>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</si>
  <si>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</si>
  <si>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</si>
  <si>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</si>
  <si>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</si>
  <si>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</si>
  <si>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</si>
  <si>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</si>
  <si>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</si>
  <si>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</si>
  <si>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</si>
  <si>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</si>
  <si>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</si>
  <si>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</si>
  <si>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</si>
  <si>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</si>
  <si>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</si>
  <si>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</si>
  <si>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</si>
  <si>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</si>
  <si>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</si>
  <si>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</si>
  <si>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</si>
  <si>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</si>
  <si>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</si>
  <si>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</si>
  <si>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</si>
  <si>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</si>
  <si>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</si>
  <si>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</si>
  <si>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</si>
  <si>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</si>
  <si>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</si>
  <si>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</si>
  <si>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</si>
  <si>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</si>
  <si>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</si>
  <si>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</si>
  <si>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</si>
  <si>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</si>
  <si>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</si>
  <si>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</si>
  <si>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</si>
  <si>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</si>
  <si>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</si>
  <si>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</si>
  <si>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</si>
  <si>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</si>
  <si>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</si>
  <si>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</si>
  <si>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</si>
  <si>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</si>
  <si>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</si>
  <si>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</si>
  <si>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</si>
  <si>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</si>
  <si>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</si>
  <si>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</si>
  <si>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</si>
  <si>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</si>
  <si>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</si>
  <si>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</si>
  <si>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</si>
  <si>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</si>
  <si>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</si>
  <si>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</si>
  <si>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</si>
  <si>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</si>
  <si>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</si>
  <si>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</si>
  <si>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</si>
  <si>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</si>
  <si>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</si>
  <si>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</si>
  <si>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</si>
  <si>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</si>
  <si>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</si>
  <si>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</si>
  <si>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</si>
  <si>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</si>
  <si>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</si>
  <si>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</si>
  <si>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</si>
  <si>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</si>
  <si>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</si>
  <si>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</si>
  <si>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</si>
  <si>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</si>
  <si>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</si>
  <si>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</si>
  <si>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</si>
  <si>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</si>
  <si>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</si>
  <si>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</si>
  <si>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</si>
  <si>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</si>
  <si>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</si>
  <si>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</si>
  <si>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</si>
  <si>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</si>
  <si>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</si>
  <si>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</si>
  <si>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</si>
  <si>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</si>
  <si>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</si>
  <si>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</si>
  <si>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</si>
  <si>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</si>
  <si>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</si>
  <si>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</si>
  <si>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</si>
  <si>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</si>
  <si>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</si>
  <si>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</si>
  <si>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</si>
  <si>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</si>
  <si>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</si>
  <si>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</si>
  <si>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</si>
  <si>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</si>
  <si>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</si>
  <si>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</si>
  <si>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</si>
  <si>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</si>
  <si>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</si>
  <si>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</si>
  <si>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</si>
  <si>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</si>
  <si>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</si>
  <si>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</si>
  <si>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</si>
  <si>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</si>
  <si>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</si>
  <si>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</si>
  <si>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</si>
  <si>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</si>
  <si>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</si>
  <si>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</si>
  <si>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</si>
  <si>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</si>
  <si>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</si>
  <si>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</si>
  <si>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</si>
  <si>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</si>
  <si>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</si>
  <si>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</si>
  <si>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</si>
  <si>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</si>
  <si>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</si>
  <si>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</si>
  <si>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</si>
  <si>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</si>
  <si>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</si>
  <si>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</si>
  <si>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</si>
  <si>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</si>
  <si>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</si>
  <si>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</si>
  <si>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</si>
  <si>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</si>
  <si>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</si>
  <si>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(Varios elementos)</t>
  </si>
  <si>
    <t>VENDIDO  SIN RESPUESTA</t>
  </si>
  <si>
    <t xml:space="preserve">PENDIENTE EN TERMINOS PROYECTA  	20265220219521          20265220222721 </t>
  </si>
  <si>
    <t>PENDIENTE EN TERMINOS PROYECTA 20260017719721</t>
  </si>
  <si>
    <t xml:space="preserve">VENCE HOY 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</si>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</sst>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0" fontId="8" fillId="0" borderId="0" xfId="2" applyBorder="1"/>
    <xf numFmtId="0" fontId="0" fillId="0" borderId="0" xfId="0" applyNumberFormat="1"/>
    <xf numFmtId="0" fontId="0" fillId="0" borderId="0" xfId="0" applyAlignment="1">
      <alignment vertical="center" wrapText="1"/>
    </xf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15" borderId="3" xfId="0" applyFill="1" applyBorder="1"/>
    <xf numFmtId="1" fontId="0" fillId="15" borderId="3" xfId="0" applyNumberFormat="1" applyFill="1" applyBorder="1"/>
    <xf numFmtId="0" fontId="0" fillId="15" borderId="3" xfId="0" applyFill="1" applyBorder="1" applyAlignment="1">
      <alignment vertical="center"/>
    </xf>
    <xf numFmtId="0" fontId="0" fillId="15" borderId="0" xfId="0" applyFill="1"/>
    <xf numFmtId="0" fontId="12" fillId="15" borderId="3" xfId="0" applyFont="1" applyFill="1" applyBorder="1" applyAlignment="1">
      <alignment vertical="center" wrapText="1"/>
    </xf>
    <xf numFmtId="0" fontId="9" fillId="15" borderId="3" xfId="0" applyFont="1" applyFill="1" applyBorder="1" applyAlignment="1">
      <alignment vertical="center"/>
    </xf>
    <xf numFmtId="0" fontId="0" fillId="16" borderId="3" xfId="0" applyFill="1" applyBorder="1"/>
    <xf numFmtId="1" fontId="0" fillId="16" borderId="3" xfId="0" applyNumberFormat="1" applyFill="1" applyBorder="1"/>
    <xf numFmtId="0" fontId="0" fillId="16" borderId="3" xfId="0" applyFill="1" applyBorder="1" applyAlignment="1">
      <alignment vertical="center"/>
    </xf>
    <xf numFmtId="0" fontId="0" fillId="16" borderId="0" xfId="0" applyFill="1"/>
    <xf numFmtId="0" fontId="9" fillId="16" borderId="3" xfId="0" applyFont="1" applyFill="1" applyBorder="1" applyAlignment="1">
      <alignment vertical="center" wrapText="1"/>
    </xf>
    <xf numFmtId="0" fontId="9" fillId="16" borderId="3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11</c:v>
                </c:pt>
                <c:pt idx="1">
                  <c:v>11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13</c:v>
                </c:pt>
                <c:pt idx="1">
                  <c:v>12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82.752522685187" createdVersion="8" refreshedVersion="8" minRefreshableVersion="3" recordCount="218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05T00:00:00" count="23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2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05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6/2026"/>
        </groupItems>
      </fieldGroup>
    </cacheField>
    <cacheField name="Trimestres (FECHA INGRESO BASE)" numFmtId="0" databaseField="0">
      <fieldGroup base="0">
        <rangePr groupBy="quarters" startDate="2006-02-04T00:00:00" endDate="2026-06-05T00:00:00"/>
        <groupItems count="6">
          <s v="&lt;4/02/2006"/>
          <s v="Trim.1"/>
          <s v="Trim.2"/>
          <s v="Trim.3"/>
          <s v="Trim.4"/>
          <s v="&gt;5/06/2026"/>
        </groupItems>
      </fieldGroup>
    </cacheField>
    <cacheField name="Años (FECHA INGRESO BASE)" numFmtId="0" databaseField="0">
      <fieldGroup base="0">
        <rangePr groupBy="years" startDate="2006-02-04T00:00:00" endDate="2026-06-05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5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83.379280787034" createdVersion="8" refreshedVersion="8" minRefreshableVersion="3" recordCount="33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+B1:G21" numFmtId="1">
      <sharedItems containsSemiMixedTypes="0" containsString="0" containsNumber="1" containsInteger="1" minValue="20264211781882" maxValue="2026460202834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2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0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14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11"/>
    <s v="ALCALDÍA "/>
    <s v="SIN RESPUESTA"/>
    <s v="Pendiente "/>
    <m/>
    <m/>
    <s v="PENDIENTE"/>
  </r>
  <r>
    <x v="228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SIN RESPUESTA"/>
    <s v="Pendiente 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Pendiente en terminos"/>
    <x v="2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Pendiente en terminos"/>
    <x v="2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n v="2477762026"/>
    <n v="20264601164072"/>
    <s v="Area de Gestion de Desarrollo Local Chapinero"/>
    <s v="DIEGO ANDRES GARCIA CADENA"/>
    <s v="DERECHO DE PETICION DE INTERES PARTICULAR"/>
    <n v="42"/>
    <s v="VENCIDO CON RESPUESTA PROYECTADA 20265220196731"/>
    <x v="0"/>
  </r>
  <r>
    <n v="2477762026"/>
    <n v="20264601207902"/>
    <s v="Area de Gestion Policiva  Jurídica Chapinero"/>
    <s v="ANGELA MARIA SAMUDIO LOPEZ"/>
    <s v="QUEJA"/>
    <n v="40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4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23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9"/>
    <s v="VENCIDO SIN RESPUESTA"/>
    <x v="0"/>
  </r>
  <r>
    <n v="3456432026"/>
    <n v="20264601671052"/>
    <s v="Area de Gestion Policiva  Jurídica Chapinero"/>
    <s v="JULIAN RENE RENGIFO NINO"/>
    <s v="DERECHO DE PETICION DE INTERES PARTICULAR"/>
    <n v="18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5"/>
    <s v="VENCE HOY"/>
    <x v="0"/>
  </r>
  <r>
    <n v="3573682026"/>
    <n v="20264601794582"/>
    <s v="Area de Gestion de Desarrollo Local Chapinero"/>
    <s v="NATALIA ANDREA MARTINEZ PATINO"/>
    <s v="DERECHO DE PETICION DE INTERES GENERAL"/>
    <n v="15"/>
    <s v="VENCE HOY"/>
    <x v="0"/>
  </r>
  <r>
    <n v="3628722026"/>
    <n v="20264601811802"/>
    <s v="Area de Gestion Policiva  Jurídica Chapinero"/>
    <s v="JULIAN RENE RENGIFO NINO"/>
    <s v="DERECHO DE PETICION DE INTERES PARTICULAR"/>
    <n v="14"/>
    <s v="PROXIMO A VENCER"/>
    <x v="1"/>
  </r>
  <r>
    <n v="3573812026"/>
    <n v="20264601828202"/>
    <s v="Area de Gestion de Desarrollo Local Chapinero"/>
    <s v="SANTIAGO STIVEN CASTELLANOS ESPITIA"/>
    <s v="DERECHO DE PETICION DE INTERES GENERAL"/>
    <n v="14"/>
    <s v="PROXIMO A VENCER"/>
    <x v="1"/>
  </r>
  <r>
    <n v="3663872026"/>
    <n v="20264601810492"/>
    <s v="Area de Gestion de Desarrollo Local Chapinero"/>
    <s v="LINA MARIA VARGAS ACUNA"/>
    <s v="DERECHO DE PETICION DE INTERES GENERAL"/>
    <n v="12"/>
    <s v="PROXIMO A VENCER"/>
    <x v="1"/>
  </r>
  <r>
    <n v="3699772026"/>
    <n v="20264211781882"/>
    <s v="Area de Gestion Policiva  Jurídica Chapinero"/>
    <s v="JULIAN RENE RENGIFO NINO"/>
    <s v="DERECHO DE PETICION DE INTERES GENERAL"/>
    <n v="12"/>
    <s v="PROXIMO A VENCER"/>
    <x v="1"/>
  </r>
  <r>
    <n v="3707572026"/>
    <n v="20264601799432"/>
    <s v="Area de Gestion de Desarrollo Local Chapinero"/>
    <s v="LUIS CARLOS CASTRO LOZANO"/>
    <s v="DERECHO DE PETICION DE INTERES GENERAL"/>
    <n v="12"/>
    <s v="PROXIMO A VENCER"/>
    <x v="1"/>
  </r>
  <r>
    <n v="3705092026"/>
    <n v="20264601825222"/>
    <s v="Area de Gestion de Desarrollo Local Chapinero"/>
    <s v="ROSSEMBERG ORLANDO NOVOA RODRIGUEZ"/>
    <s v="DERECHO DE PETICION DE INTERES PARTICULAR"/>
    <n v="11"/>
    <s v="PROXIMO A VENCER"/>
    <x v="1"/>
  </r>
  <r>
    <n v="3753342026"/>
    <n v="20264601810132"/>
    <s v="Area de Gestion de Desarrollo Local Chapinero"/>
    <s v="NATALIA ANDREA MARTINEZ PATINO"/>
    <s v="DERECHO DE PETICION DE INTERES PARTICULAR"/>
    <n v="11"/>
    <s v="PROXIMO A VENCER"/>
    <x v="1"/>
  </r>
  <r>
    <n v="3764112026"/>
    <n v="20264211818512"/>
    <s v="Area de Gestion Policiva  Jurídica Chapinero"/>
    <s v="JULIAN RENE RENGIFO NINO"/>
    <s v="DERECHO DE PETICION DE INTERES GENERAL"/>
    <n v="11"/>
    <s v="PROXIMO A VENCER"/>
    <x v="1"/>
  </r>
  <r>
    <n v="3173792026"/>
    <n v="20264601835562"/>
    <s v="Area de Gestion de Desarrollo Local Chapinero"/>
    <s v="LUIS JULIO MORENO MARTINEZ"/>
    <s v="DERECHO DE PETICION DE INTERES PARTICULAR"/>
    <n v="11"/>
    <s v="PROXIMO A VENCER"/>
    <x v="1"/>
  </r>
  <r>
    <n v="3752232026"/>
    <n v="20264601836032"/>
    <s v="Area de Gestion de Desarrollo Local Chapinero"/>
    <s v="YEISON FAVIAN MORA ACEVEDO"/>
    <s v="DERECHO DE PETICION DE INTERES PARTICULAR"/>
    <n v="11"/>
    <s v="PROXIMO A VENCER"/>
    <x v="1"/>
  </r>
  <r>
    <n v="3770512026"/>
    <n v="20264601842872"/>
    <s v="Area de Gestion de Desarrollo Local Chapinero"/>
    <s v="LUIS CARLOS CASTRO LOZANO"/>
    <s v="DERECHO DE PETICION DE INTERES GENERAL"/>
    <n v="10"/>
    <s v="PROXIMO A VENCER"/>
    <x v="1"/>
  </r>
  <r>
    <n v="3673432026"/>
    <n v="20264601852742"/>
    <s v="Area de Gestion de Desarrollo Local Chapinero"/>
    <s v="FABIAN ANDRES CARDONA MARTINEZ"/>
    <s v="DERECHO DE PETICION DE INTERES PARTICULAR"/>
    <n v="10"/>
    <s v="PROXIMO A VENCER"/>
    <x v="1"/>
  </r>
  <r>
    <n v="3751542026"/>
    <n v="20264601890492"/>
    <s v="Area de Gestion de Desarrollo Local Chapinero"/>
    <s v="NATALIA JIMENEZ ARCINIEGAS"/>
    <s v="DERECHO DE PETICION DE INTERES PARTICULAR"/>
    <n v="9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8"/>
    <s v="PENDIENTE EN TERMINOS SIN RESPUESTA"/>
    <x v="2"/>
  </r>
  <r>
    <n v="3848942026"/>
    <n v="20264601902742"/>
    <s v="Area de Gestion de Desarrollo Local Chapinero"/>
    <s v="FABIAN ANDRES CARDONA MARTINEZ"/>
    <s v="DERECHO DE PETICION DE INTERES GENERAL"/>
    <n v="7"/>
    <s v="PENDIENTE EN TERMINOS SIN RESPUESTA"/>
    <x v="2"/>
  </r>
  <r>
    <n v="3753352026"/>
    <n v="20264601895692"/>
    <s v="Area de Gestion de Desarrollo Local Chapinero"/>
    <s v="YEISON FAVIAN MORA ACEVEDO"/>
    <s v="DERECHO DE PETICION DE INTERES PARTICULAR"/>
    <n v="6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6"/>
    <s v="PENDIENTE EN TERMINOS SIN RESPUESTA"/>
    <x v="2"/>
  </r>
  <r>
    <n v="3951962026"/>
    <n v="20264601929292"/>
    <s v="Area de Gestion de Desarrollo Local Chapinero"/>
    <s v="BRAYAN STIVEN SUAREZ BORJA"/>
    <s v="DERECHO DE PETICION DE INTERES PARTICULAR"/>
    <n v="6"/>
    <s v="PENDIENTE EN TERMINOS SIN RESPUESTA"/>
    <x v="2"/>
  </r>
  <r>
    <n v="3997452026"/>
    <n v="20264601977862"/>
    <s v="Area de Gestion de Desarrollo Local Chapinero"/>
    <s v="EDUARDO ANDRES BUSTOS VIVERO"/>
    <s v="SOLICITUD DE ACCESO A LA INFORMACION 10 dias"/>
    <n v="4"/>
    <s v="PENDIENTE EN TERMINOS SIN RESPUESTA"/>
    <x v="2"/>
  </r>
  <r>
    <n v="4009192026"/>
    <n v="20264601971032"/>
    <s v="Area de Gestion de Desarrollo Local Chapinero"/>
    <s v="FABIAN ANDRES CARDONA MARTINEZ"/>
    <s v="DERECHO DE PETICION DE INTERES GENERAL"/>
    <n v="4"/>
    <s v="PENDIENTE EN TERMINOS SIN RESPUESTA"/>
    <x v="2"/>
  </r>
  <r>
    <n v="4021552026"/>
    <n v="20264211971652"/>
    <s v="Area de Gestion de Desarrollo Local Chapinero"/>
    <s v="MONIZA MONTES MERCADO(E)"/>
    <s v="DERECHO DE PETICION DE INTERES GENERAL"/>
    <n v="4"/>
    <s v="PENDIENTE EN TERMINOS SIN RESPUESTA"/>
    <x v="2"/>
  </r>
  <r>
    <n v="4021662026"/>
    <n v="20264211971742"/>
    <s v="Area de Gestion de Desarrollo Local Chapinero"/>
    <s v="JIMMY DAVID RIOS JADED"/>
    <s v="DERECHO DE PETICION DE INTERES GENERAL"/>
    <n v="4"/>
    <s v="PENDIENTE EN TERMINOS SIN RESPUESTA"/>
    <x v="2"/>
  </r>
  <r>
    <n v="4022842026"/>
    <n v="20264601990332"/>
    <s v="Area de Gestion Policiva  Jurídica Chapinero"/>
    <s v="JULIAN RENE RENGIFO NINO"/>
    <s v="DERECHO DE PETICION DE INTERES PARTICULAR"/>
    <n v="4"/>
    <s v="PENDIENTE EN TERMINOS SIN RESPUESTA"/>
    <x v="2"/>
  </r>
  <r>
    <n v="4067822026"/>
    <n v="20264602028342"/>
    <s v="Area de Gestion Policiva  Jurídica Chapinero"/>
    <s v="JULIAN RENE RENGIFO NINO"/>
    <s v="QUEJA"/>
    <n v="2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2"/>
    <s v="PENDIENTE EN TERMINOS SIN RESPUESTA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2">
      <pivotArea type="all" dataOnly="0" outline="0" fieldPosition="0"/>
    </format>
    <format dxfId="251">
      <pivotArea outline="0" collapsedLevelsAreSubtotals="1" fieldPosition="0"/>
    </format>
    <format dxfId="250">
      <pivotArea field="4" type="button" dataOnly="0" labelOnly="1" outline="0" axis="axisRow" fieldPosition="0"/>
    </format>
    <format dxfId="249">
      <pivotArea dataOnly="0" labelOnly="1" outline="0" fieldPosition="0">
        <references count="1">
          <reference field="4" count="0"/>
        </references>
      </pivotArea>
    </format>
    <format dxfId="24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2" totalsRowShown="0" headerRowDxfId="276" dataDxfId="274" headerRowBorderDxfId="275" tableBorderDxfId="273" totalsRowBorderDxfId="272">
  <autoFilter ref="A1:U2192" xr:uid="{0CF88CFB-B47D-4176-81EB-E04545C94B04}"/>
  <tableColumns count="21">
    <tableColumn id="1" xr3:uid="{135B39AD-CD1E-40E0-947C-7F78605CA589}" name="FECHA INGRESO BASE" dataDxfId="271"/>
    <tableColumn id="2" xr3:uid="{6B836D06-D770-44EE-A6B6-FE20A8F22EEC}" name="NUMERO SDQS" dataDxfId="270"/>
    <tableColumn id="3" xr3:uid="{618D273B-7E14-4A04-8A0B-BB51F7B4EFB2}" name="FECHA INICIO TÉRMINOS" dataDxfId="269"/>
    <tableColumn id="22" xr3:uid="{D387393C-437B-4E9D-A931-ACDC15D24F18}" name="TIPO PENDIENTE RESPUESTA " dataDxfId="268"/>
    <tableColumn id="20" xr3:uid="{017A3952-85A8-4932-8609-0BF5D549C78E}" name="TIPO PENDIENTE" dataDxfId="267"/>
    <tableColumn id="4" xr3:uid="{8347F59F-8B09-4544-A827-C4B5751E15C6}" name="NÚMERO RADICADO" dataDxfId="266"/>
    <tableColumn id="5" xr3:uid="{0D3F765E-85E6-4560-8F9A-359C02C17335}" name="ALCALDÍA" dataDxfId="265"/>
    <tableColumn id="6" xr3:uid="{C7C84382-BC33-48A9-8EEF-77852DB5D346}" name="MEDIO RECEPCIÓN" dataDxfId="264"/>
    <tableColumn id="7" xr3:uid="{F1E7CA38-B33E-4FEE-9D19-81F126334C07}" name="TIPO DE PETICIÓN" dataDxfId="263"/>
    <tableColumn id="8" xr3:uid="{7C1BC885-5D0F-4173-A7B6-53831624C2DB}" name="DEPENDENCIA ACTUAL" dataDxfId="262"/>
    <tableColumn id="9" xr3:uid="{D4E45A9E-842D-4BAE-B5DE-94091D05CC96}" name="USUARIO ACTUAL ORFEO" dataDxfId="261"/>
    <tableColumn id="19" xr3:uid="{A0E59B6C-BB37-4174-B491-BCA2A3C2380B}" name="SUBTEMA" dataDxfId="260"/>
    <tableColumn id="10" xr3:uid="{68FFDF9A-E236-4309-9EAD-656161B6BCB4}" name="OBSERVACIONES SAC" dataDxfId="259" dataCellStyle="Normal 3"/>
    <tableColumn id="11" xr3:uid="{6B0F0CF4-4638-4762-ACBE-3A91BFDDE9F8}" name="FUNCIONARIO SAC" dataDxfId="258"/>
    <tableColumn id="12" xr3:uid="{039CB614-3B38-415A-B8BA-419CE16BF1C3}" name="DÍAS GESTIÓN SDQS" dataDxfId="257"/>
    <tableColumn id="13" xr3:uid="{D243C548-5C88-4AFF-A68D-AF11CD5569D0}" name="REPONSABLE ACTUAL" dataDxfId="25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5"/>
    <tableColumn id="16" xr3:uid="{72DC42C0-429B-4781-A2B4-25385EC55EA4}" name="OBSERVACIÓN SAC" dataDxfId="254"/>
    <tableColumn id="17" xr3:uid="{326C442C-0915-4181-9ABC-049B23D69E99}" name="ESTADO PETICIÓN" dataDxfId="2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4" totalsRowShown="0" headerRowDxfId="288" dataDxfId="286" headerRowBorderDxfId="287" tableBorderDxfId="285" totalsRowBorderDxfId="284">
  <autoFilter ref="A1:H34" xr:uid="{E052EB59-6ACD-49B7-B5F1-022DCFA51B0E}"/>
  <sortState xmlns:xlrd2="http://schemas.microsoft.com/office/spreadsheetml/2017/richdata2" ref="A2:H27">
    <sortCondition descending="1" ref="F2:F27"/>
  </sortState>
  <tableColumns count="8">
    <tableColumn id="1" xr3:uid="{E4F69186-EBC5-441F-BBD2-403E228C85D6}" name="Bogota Te Escucha" dataDxfId="283"/>
    <tableColumn id="2" xr3:uid="{137BA748-C314-4F27-ABAB-B30C9962EFA9}" name="ORFEO+B1:G21" dataDxfId="282"/>
    <tableColumn id="3" xr3:uid="{CB48272A-9FD2-46D6-8D9B-AE9215A60FE4}" name="Dependencias ORFEO" dataDxfId="281"/>
    <tableColumn id="4" xr3:uid="{2A2A3D89-14E5-404F-8DFC-52E8955045EF}" name="Usuario ORFEO " dataDxfId="280"/>
    <tableColumn id="5" xr3:uid="{3AEC54B6-5730-4DDD-BA4D-239BB5919464}" name="Tipo petición" dataDxfId="279"/>
    <tableColumn id="6" xr3:uid="{6CDE2BC7-828F-4861-81FD-8A956C071D10}" name="Días gestión"/>
    <tableColumn id="7" xr3:uid="{9DBB5269-0262-44C9-BA64-1D64F0907A26}" name="Tipo de pendiente" dataDxfId="278"/>
    <tableColumn id="8" xr3:uid="{FC968A2E-D104-44DF-BD84-6A35021BFDC8}" name="ESTADO" dataDxfId="27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8" totalsRowShown="0">
  <autoFilter ref="A1:G28" xr:uid="{3780998B-F58C-4A34-B0C3-D1591D234DBE}"/>
  <tableColumns count="7">
    <tableColumn id="1" xr3:uid="{43F67AF3-5A07-4935-9064-8CF3109DCBEF}" name="Bogota Te Escucha"/>
    <tableColumn id="2" xr3:uid="{1DE815A8-ABE6-49B0-94BA-650A4964BECD}" name="ORFEO" dataDxfId="24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rember.mogollon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table" Target="../tables/table3.xml"/><Relationship Id="rId3" Type="http://schemas.openxmlformats.org/officeDocument/2006/relationships/hyperlink" Target="mailto:rossemberg.novoa@gobiernobogota.gov.co" TargetMode="External"/><Relationship Id="rId21" Type="http://schemas.openxmlformats.org/officeDocument/2006/relationships/hyperlink" Target="mailto:luis.moreno@gobiernobogota.gov.co" TargetMode="External"/><Relationship Id="rId7" Type="http://schemas.openxmlformats.org/officeDocument/2006/relationships/hyperlink" Target="mailto:natalia.martinezp@gobiernobogota.gov.co" TargetMode="External"/><Relationship Id="rId12" Type="http://schemas.openxmlformats.org/officeDocument/2006/relationships/hyperlink" Target="mailto:mateo.correa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drawing" Target="../drawings/drawing6.xm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hyperlink" Target="mailto:natalia.jimenez@gobiernobogota.gov.co" TargetMode="External"/><Relationship Id="rId20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david.penaloza@gobiernobogota.gov.co" TargetMode="External"/><Relationship Id="rId6" Type="http://schemas.openxmlformats.org/officeDocument/2006/relationships/hyperlink" Target="mailto:natalia.jimenez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brayan.suar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natalia.jimenez@gobiernobogota.gov.co" TargetMode="External"/><Relationship Id="rId23" Type="http://schemas.openxmlformats.org/officeDocument/2006/relationships/hyperlink" Target="mailto:brayan.suarez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yeisonf.mora@gobiernobogota.gov.co" TargetMode="External"/><Relationship Id="rId4" Type="http://schemas.openxmlformats.org/officeDocument/2006/relationships/hyperlink" Target="mailto:mnalmeciga11@hotmail.com" TargetMode="External"/><Relationship Id="rId9" Type="http://schemas.openxmlformats.org/officeDocument/2006/relationships/hyperlink" Target="mailto:lina.maria.vargas92@gmail.com" TargetMode="External"/><Relationship Id="rId14" Type="http://schemas.openxmlformats.org/officeDocument/2006/relationships/hyperlink" Target="mailto:natalia.martinezp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2"/>
  <sheetViews>
    <sheetView topLeftCell="J1" zoomScale="85" zoomScaleNormal="85" workbookViewId="0">
      <pane ySplit="1" topLeftCell="A2149" activePane="bottomLeft" state="frozen"/>
      <selection pane="bottomLeft" activeCell="R2183" sqref="R2183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9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0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0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0">
        <v>2811902026</v>
      </c>
      <c r="C2131" s="105">
        <v>46133</v>
      </c>
      <c r="D2131" s="105" t="s">
        <v>151</v>
      </c>
      <c r="E2131" s="105" t="s">
        <v>151</v>
      </c>
      <c r="F2131" s="120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17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20">
        <v>3259992026</v>
      </c>
      <c r="C2152" s="105">
        <v>46149</v>
      </c>
      <c r="D2152" s="105" t="s">
        <v>151</v>
      </c>
      <c r="E2152" s="105" t="s">
        <v>151</v>
      </c>
      <c r="F2152" s="120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559</v>
      </c>
      <c r="L2152" s="100" t="e">
        <v>#N/A</v>
      </c>
      <c r="M2152" s="95" t="s">
        <v>57</v>
      </c>
      <c r="N2152" s="106" t="s">
        <v>300</v>
      </c>
      <c r="O2152" s="99">
        <v>20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560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20">
        <v>3424712026</v>
      </c>
      <c r="C2156" s="105">
        <v>46155</v>
      </c>
      <c r="D2156" s="105" t="s">
        <v>151</v>
      </c>
      <c r="E2156" s="105" t="s">
        <v>151</v>
      </c>
      <c r="F2156" s="120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558</v>
      </c>
      <c r="L2156" s="100" t="e">
        <v>#N/A</v>
      </c>
      <c r="M2156" s="95" t="s">
        <v>57</v>
      </c>
      <c r="N2156" s="106" t="s">
        <v>300</v>
      </c>
      <c r="O2156" s="99">
        <v>18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0">
        <v>3456432026</v>
      </c>
      <c r="C2157" s="105">
        <v>46155</v>
      </c>
      <c r="D2157" s="105" t="s">
        <v>160</v>
      </c>
      <c r="E2157" s="105" t="s">
        <v>160</v>
      </c>
      <c r="F2157" s="120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14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20">
        <v>3525582026</v>
      </c>
      <c r="C2162" s="105">
        <v>46162</v>
      </c>
      <c r="D2162" s="105" t="s">
        <v>160</v>
      </c>
      <c r="E2162" s="105" t="s">
        <v>160</v>
      </c>
      <c r="F2162" s="120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11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s="44" customFormat="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20">
        <v>3628722026</v>
      </c>
      <c r="C2164" s="105">
        <v>46167</v>
      </c>
      <c r="D2164" s="105" t="s">
        <v>160</v>
      </c>
      <c r="E2164" s="105" t="s">
        <v>160</v>
      </c>
      <c r="F2164" s="120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20">
        <v>3663872026</v>
      </c>
      <c r="C2166" s="105">
        <v>46167</v>
      </c>
      <c r="D2166" s="105" t="s">
        <v>160</v>
      </c>
      <c r="E2166" s="105" t="s">
        <v>160</v>
      </c>
      <c r="F2166" s="120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20">
        <v>3699772026</v>
      </c>
      <c r="C2168" s="105">
        <v>46164</v>
      </c>
      <c r="D2168" s="105" t="s">
        <v>160</v>
      </c>
      <c r="E2168" s="105" t="s">
        <v>160</v>
      </c>
      <c r="F2168" s="120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s="44" customFormat="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98">
        <v>46170</v>
      </c>
      <c r="B2171" s="120">
        <v>3753342026</v>
      </c>
      <c r="C2171" s="105">
        <v>46167</v>
      </c>
      <c r="D2171" s="105" t="s">
        <v>160</v>
      </c>
      <c r="E2171" s="105" t="s">
        <v>160</v>
      </c>
      <c r="F2171" s="120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20">
        <v>3764112026</v>
      </c>
      <c r="C2173" s="105">
        <v>46167</v>
      </c>
      <c r="D2173" s="105" t="s">
        <v>160</v>
      </c>
      <c r="E2173" s="105" t="s">
        <v>160</v>
      </c>
      <c r="F2173" s="12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98">
        <v>46177</v>
      </c>
      <c r="B2174" s="120">
        <v>3573812026</v>
      </c>
      <c r="C2174" s="105">
        <v>46168</v>
      </c>
      <c r="D2174" s="105" t="s">
        <v>160</v>
      </c>
      <c r="E2174" s="105" t="s">
        <v>160</v>
      </c>
      <c r="F2174" s="120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 x14ac:dyDescent="0.25">
      <c r="A2175" s="98">
        <v>46177</v>
      </c>
      <c r="B2175" s="120">
        <v>3705092026</v>
      </c>
      <c r="C2175" s="105">
        <v>46167</v>
      </c>
      <c r="D2175" s="105" t="s">
        <v>160</v>
      </c>
      <c r="E2175" s="105" t="s">
        <v>160</v>
      </c>
      <c r="F2175" s="120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 x14ac:dyDescent="0.25">
      <c r="A2176" s="98">
        <v>46177</v>
      </c>
      <c r="B2176" s="120">
        <v>3173792026</v>
      </c>
      <c r="C2176" s="105">
        <v>46168</v>
      </c>
      <c r="D2176" s="105" t="s">
        <v>160</v>
      </c>
      <c r="E2176" s="105" t="s">
        <v>160</v>
      </c>
      <c r="F2176" s="120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 x14ac:dyDescent="0.25">
      <c r="A2177" s="98">
        <v>46177</v>
      </c>
      <c r="B2177" s="120">
        <v>3752232026</v>
      </c>
      <c r="C2177" s="105">
        <v>46168</v>
      </c>
      <c r="D2177" s="105" t="s">
        <v>160</v>
      </c>
      <c r="E2177" s="105" t="s">
        <v>160</v>
      </c>
      <c r="F2177" s="120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 x14ac:dyDescent="0.25">
      <c r="A2178" s="98">
        <v>46177</v>
      </c>
      <c r="B2178" s="120">
        <v>3770512026</v>
      </c>
      <c r="C2178" s="105">
        <v>46168</v>
      </c>
      <c r="D2178" s="105" t="s">
        <v>160</v>
      </c>
      <c r="E2178" s="105" t="s">
        <v>160</v>
      </c>
      <c r="F2178" s="120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s="44" customFormat="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98">
        <v>46177</v>
      </c>
      <c r="B2180" s="120">
        <v>3751542026</v>
      </c>
      <c r="C2180" s="105">
        <v>46170</v>
      </c>
      <c r="D2180" s="105" t="s">
        <v>160</v>
      </c>
      <c r="E2180" s="105" t="s">
        <v>160</v>
      </c>
      <c r="F2180" s="120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 x14ac:dyDescent="0.25">
      <c r="A2181" s="98">
        <v>46177</v>
      </c>
      <c r="B2181" s="120">
        <v>3838332026</v>
      </c>
      <c r="C2181" s="105">
        <v>46169</v>
      </c>
      <c r="D2181" s="105" t="s">
        <v>160</v>
      </c>
      <c r="E2181" s="105" t="s">
        <v>160</v>
      </c>
      <c r="F2181" s="120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s="44" customFormat="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98">
        <v>46177</v>
      </c>
      <c r="B2183" s="120">
        <v>3753352026</v>
      </c>
      <c r="C2183" s="105">
        <v>46171</v>
      </c>
      <c r="D2183" s="105" t="s">
        <v>160</v>
      </c>
      <c r="E2183" s="105" t="s">
        <v>160</v>
      </c>
      <c r="F2183" s="120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 x14ac:dyDescent="0.25">
      <c r="A2184" s="98">
        <v>46177</v>
      </c>
      <c r="B2184" s="120">
        <v>3945022026</v>
      </c>
      <c r="C2184" s="105">
        <v>46174</v>
      </c>
      <c r="D2184" s="105" t="s">
        <v>160</v>
      </c>
      <c r="E2184" s="105" t="s">
        <v>160</v>
      </c>
      <c r="F2184" s="120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 x14ac:dyDescent="0.25">
      <c r="A2185" s="98">
        <v>46177</v>
      </c>
      <c r="B2185" s="120">
        <v>3951962026</v>
      </c>
      <c r="C2185" s="105">
        <v>46174</v>
      </c>
      <c r="D2185" s="105" t="s">
        <v>160</v>
      </c>
      <c r="E2185" s="105" t="s">
        <v>160</v>
      </c>
      <c r="F2185" s="120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s="137" customFormat="1" ht="15.75" x14ac:dyDescent="0.25">
      <c r="A2186" s="131">
        <v>46183</v>
      </c>
      <c r="B2186" s="132">
        <v>3997452026</v>
      </c>
      <c r="C2186" s="133">
        <v>46176</v>
      </c>
      <c r="D2186" s="133" t="s">
        <v>160</v>
      </c>
      <c r="E2186" s="133" t="s">
        <v>160</v>
      </c>
      <c r="F2186" s="132">
        <v>20264601977862</v>
      </c>
      <c r="G2186" s="134" t="s">
        <v>22</v>
      </c>
      <c r="H2186" s="134" t="s">
        <v>373</v>
      </c>
      <c r="I2186" s="138" t="s">
        <v>574</v>
      </c>
      <c r="J2186" s="138" t="s">
        <v>49</v>
      </c>
      <c r="K2186" s="134" t="s">
        <v>572</v>
      </c>
      <c r="L2186" s="134" t="e">
        <v>#N/A</v>
      </c>
      <c r="M2186" s="135" t="s">
        <v>57</v>
      </c>
      <c r="N2186" s="136" t="s">
        <v>300</v>
      </c>
      <c r="O2186" s="139">
        <v>3</v>
      </c>
      <c r="P2186" s="140" t="s">
        <v>370</v>
      </c>
      <c r="Q2186" s="141" t="s">
        <v>357</v>
      </c>
      <c r="R2186" s="142" t="s">
        <v>524</v>
      </c>
      <c r="S2186" s="136"/>
      <c r="T2186" s="136"/>
      <c r="U2186" s="143" t="s">
        <v>355</v>
      </c>
    </row>
    <row r="2187" spans="1:21" ht="15.75" x14ac:dyDescent="0.25">
      <c r="A2187" s="98">
        <v>46183</v>
      </c>
      <c r="B2187" s="120">
        <v>4009192026</v>
      </c>
      <c r="C2187" s="105">
        <v>46176</v>
      </c>
      <c r="D2187" s="105" t="s">
        <v>160</v>
      </c>
      <c r="E2187" s="105" t="s">
        <v>160</v>
      </c>
      <c r="F2187" s="120">
        <v>20264601971032</v>
      </c>
      <c r="G2187" s="100" t="s">
        <v>22</v>
      </c>
      <c r="H2187" s="100" t="s">
        <v>373</v>
      </c>
      <c r="I2187" s="94" t="s">
        <v>38</v>
      </c>
      <c r="J2187" s="94" t="s">
        <v>49</v>
      </c>
      <c r="K2187" s="100" t="s">
        <v>171</v>
      </c>
      <c r="L2187" s="100" t="e">
        <v>#N/A</v>
      </c>
      <c r="M2187" s="95" t="s">
        <v>57</v>
      </c>
      <c r="N2187" s="106" t="s">
        <v>300</v>
      </c>
      <c r="O2187" s="99">
        <v>3</v>
      </c>
      <c r="P2187" s="107" t="s">
        <v>370</v>
      </c>
      <c r="Q2187" s="96" t="s">
        <v>357</v>
      </c>
      <c r="R2187" s="97" t="s">
        <v>524</v>
      </c>
      <c r="S2187" s="106"/>
      <c r="T2187" s="106"/>
      <c r="U2187" s="108" t="s">
        <v>355</v>
      </c>
    </row>
    <row r="2188" spans="1:21" ht="15.75" x14ac:dyDescent="0.25">
      <c r="A2188" s="98">
        <v>46183</v>
      </c>
      <c r="B2188" s="120">
        <v>4021552026</v>
      </c>
      <c r="C2188" s="105">
        <v>46176</v>
      </c>
      <c r="D2188" s="105" t="s">
        <v>160</v>
      </c>
      <c r="E2188" s="105" t="s">
        <v>160</v>
      </c>
      <c r="F2188" s="120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20">
        <v>4021662026</v>
      </c>
      <c r="C2189" s="105">
        <v>46176</v>
      </c>
      <c r="D2189" s="105" t="s">
        <v>160</v>
      </c>
      <c r="E2189" s="105" t="s">
        <v>160</v>
      </c>
      <c r="F2189" s="12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573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20">
        <v>4022842026</v>
      </c>
      <c r="C2190" s="105">
        <v>46177</v>
      </c>
      <c r="D2190" s="105" t="s">
        <v>160</v>
      </c>
      <c r="E2190" s="105" t="s">
        <v>160</v>
      </c>
      <c r="F2190" s="12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20">
        <v>4067822026</v>
      </c>
      <c r="C2191" s="105">
        <v>46181</v>
      </c>
      <c r="D2191" s="105" t="s">
        <v>160</v>
      </c>
      <c r="E2191" s="105" t="s">
        <v>160</v>
      </c>
      <c r="F2191" s="120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20">
        <v>4079742026</v>
      </c>
      <c r="C2192" s="105">
        <v>46178</v>
      </c>
      <c r="D2192" s="105" t="s">
        <v>160</v>
      </c>
      <c r="E2192" s="105" t="s">
        <v>160</v>
      </c>
      <c r="F2192" s="120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</sheetData>
  <phoneticPr fontId="11" type="noConversion"/>
  <conditionalFormatting sqref="A410:B673 L1223:L2192">
    <cfRule type="expression" dxfId="246" priority="391">
      <formula>$U410="GESTIONADO"</formula>
    </cfRule>
  </conditionalFormatting>
  <conditionalFormatting sqref="B409">
    <cfRule type="expression" dxfId="245" priority="398">
      <formula>$U409="GESTIONADO"</formula>
    </cfRule>
  </conditionalFormatting>
  <conditionalFormatting sqref="B562:B564">
    <cfRule type="duplicateValues" dxfId="244" priority="400"/>
  </conditionalFormatting>
  <conditionalFormatting sqref="B565:B575">
    <cfRule type="duplicateValues" dxfId="243" priority="401"/>
  </conditionalFormatting>
  <conditionalFormatting sqref="B576:B585">
    <cfRule type="duplicateValues" dxfId="242" priority="402"/>
  </conditionalFormatting>
  <conditionalFormatting sqref="B586:B607">
    <cfRule type="duplicateValues" dxfId="241" priority="403"/>
  </conditionalFormatting>
  <conditionalFormatting sqref="B608:B612">
    <cfRule type="duplicateValues" dxfId="240" priority="404"/>
  </conditionalFormatting>
  <conditionalFormatting sqref="B613:B625">
    <cfRule type="duplicateValues" dxfId="239" priority="405"/>
  </conditionalFormatting>
  <conditionalFormatting sqref="B626:B646">
    <cfRule type="duplicateValues" dxfId="238" priority="406"/>
  </conditionalFormatting>
  <conditionalFormatting sqref="B647:B667">
    <cfRule type="duplicateValues" dxfId="237" priority="407"/>
  </conditionalFormatting>
  <conditionalFormatting sqref="B668:B673">
    <cfRule type="duplicateValues" dxfId="236" priority="408"/>
  </conditionalFormatting>
  <conditionalFormatting sqref="B674:B681">
    <cfRule type="duplicateValues" dxfId="235" priority="409"/>
  </conditionalFormatting>
  <conditionalFormatting sqref="B682:B685">
    <cfRule type="duplicateValues" dxfId="234" priority="410"/>
  </conditionalFormatting>
  <conditionalFormatting sqref="B686:B691">
    <cfRule type="duplicateValues" dxfId="233" priority="411"/>
  </conditionalFormatting>
  <conditionalFormatting sqref="B692:B700">
    <cfRule type="duplicateValues" dxfId="232" priority="412"/>
  </conditionalFormatting>
  <conditionalFormatting sqref="B701:B708">
    <cfRule type="duplicateValues" dxfId="231" priority="413"/>
  </conditionalFormatting>
  <conditionalFormatting sqref="B713:B715">
    <cfRule type="duplicateValues" dxfId="230" priority="414"/>
  </conditionalFormatting>
  <conditionalFormatting sqref="B716:B728">
    <cfRule type="duplicateValues" dxfId="229" priority="415"/>
  </conditionalFormatting>
  <conditionalFormatting sqref="B729:B738">
    <cfRule type="duplicateValues" dxfId="228" priority="416"/>
  </conditionalFormatting>
  <conditionalFormatting sqref="B739:B747">
    <cfRule type="duplicateValues" dxfId="227" priority="417"/>
  </conditionalFormatting>
  <conditionalFormatting sqref="B748:B755">
    <cfRule type="duplicateValues" dxfId="226" priority="418"/>
  </conditionalFormatting>
  <conditionalFormatting sqref="B756:B768">
    <cfRule type="duplicateValues" dxfId="225" priority="419"/>
  </conditionalFormatting>
  <conditionalFormatting sqref="B769:B774">
    <cfRule type="duplicateValues" dxfId="224" priority="420"/>
  </conditionalFormatting>
  <conditionalFormatting sqref="B775:B780">
    <cfRule type="duplicateValues" dxfId="223" priority="421"/>
  </conditionalFormatting>
  <conditionalFormatting sqref="B781:B786">
    <cfRule type="duplicateValues" dxfId="222" priority="422"/>
  </conditionalFormatting>
  <conditionalFormatting sqref="B787:B795">
    <cfRule type="duplicateValues" dxfId="221" priority="423"/>
  </conditionalFormatting>
  <conditionalFormatting sqref="B796:B813">
    <cfRule type="duplicateValues" dxfId="220" priority="424"/>
  </conditionalFormatting>
  <conditionalFormatting sqref="B814:B837">
    <cfRule type="duplicateValues" dxfId="219" priority="425"/>
  </conditionalFormatting>
  <conditionalFormatting sqref="B838:B853">
    <cfRule type="duplicateValues" dxfId="218" priority="426"/>
  </conditionalFormatting>
  <conditionalFormatting sqref="B854:B879">
    <cfRule type="duplicateValues" dxfId="217" priority="427"/>
  </conditionalFormatting>
  <conditionalFormatting sqref="B880:B886">
    <cfRule type="duplicateValues" dxfId="216" priority="428"/>
  </conditionalFormatting>
  <conditionalFormatting sqref="B887:B889">
    <cfRule type="duplicateValues" dxfId="215" priority="429"/>
  </conditionalFormatting>
  <conditionalFormatting sqref="B890:B891">
    <cfRule type="duplicateValues" dxfId="214" priority="430"/>
  </conditionalFormatting>
  <conditionalFormatting sqref="B892:B906">
    <cfRule type="duplicateValues" dxfId="213" priority="431"/>
  </conditionalFormatting>
  <conditionalFormatting sqref="B907:B933">
    <cfRule type="duplicateValues" dxfId="212" priority="432"/>
  </conditionalFormatting>
  <conditionalFormatting sqref="B934:B937">
    <cfRule type="duplicateValues" dxfId="211" priority="433"/>
  </conditionalFormatting>
  <conditionalFormatting sqref="B938:B944">
    <cfRule type="duplicateValues" dxfId="210" priority="434"/>
  </conditionalFormatting>
  <conditionalFormatting sqref="B945:B953">
    <cfRule type="duplicateValues" dxfId="209" priority="435"/>
  </conditionalFormatting>
  <conditionalFormatting sqref="B954:B965">
    <cfRule type="duplicateValues" dxfId="208" priority="436"/>
  </conditionalFormatting>
  <conditionalFormatting sqref="B966:B976">
    <cfRule type="duplicateValues" dxfId="207" priority="437"/>
  </conditionalFormatting>
  <conditionalFormatting sqref="B977:B985">
    <cfRule type="duplicateValues" dxfId="206" priority="438"/>
  </conditionalFormatting>
  <conditionalFormatting sqref="B986:B989">
    <cfRule type="duplicateValues" dxfId="205" priority="439"/>
  </conditionalFormatting>
  <conditionalFormatting sqref="B1005:B1012">
    <cfRule type="duplicateValues" dxfId="204" priority="440"/>
  </conditionalFormatting>
  <conditionalFormatting sqref="B1013:B1017">
    <cfRule type="duplicateValues" dxfId="203" priority="441"/>
  </conditionalFormatting>
  <conditionalFormatting sqref="B1018:B1026">
    <cfRule type="duplicateValues" dxfId="202" priority="442"/>
  </conditionalFormatting>
  <conditionalFormatting sqref="B1027:B1034">
    <cfRule type="duplicateValues" dxfId="201" priority="443"/>
  </conditionalFormatting>
  <conditionalFormatting sqref="B1035:B1043">
    <cfRule type="duplicateValues" dxfId="200" priority="444"/>
  </conditionalFormatting>
  <conditionalFormatting sqref="B1047:B1059">
    <cfRule type="duplicateValues" dxfId="199" priority="445"/>
  </conditionalFormatting>
  <conditionalFormatting sqref="B1060:B1076">
    <cfRule type="duplicateValues" dxfId="198" priority="446"/>
  </conditionalFormatting>
  <conditionalFormatting sqref="B1077:B1083">
    <cfRule type="duplicateValues" dxfId="197" priority="447"/>
  </conditionalFormatting>
  <conditionalFormatting sqref="B1084:B1090">
    <cfRule type="duplicateValues" dxfId="196" priority="448"/>
  </conditionalFormatting>
  <conditionalFormatting sqref="B1091:B1095">
    <cfRule type="duplicateValues" dxfId="195" priority="449"/>
  </conditionalFormatting>
  <conditionalFormatting sqref="B1096:B1104">
    <cfRule type="duplicateValues" dxfId="194" priority="450"/>
  </conditionalFormatting>
  <conditionalFormatting sqref="B1105:B1109">
    <cfRule type="duplicateValues" dxfId="193" priority="451"/>
  </conditionalFormatting>
  <conditionalFormatting sqref="B1110:B1116">
    <cfRule type="duplicateValues" dxfId="192" priority="452"/>
  </conditionalFormatting>
  <conditionalFormatting sqref="B1117:B1122">
    <cfRule type="duplicateValues" dxfId="191" priority="453"/>
  </conditionalFormatting>
  <conditionalFormatting sqref="B1123:B1130">
    <cfRule type="duplicateValues" dxfId="190" priority="454"/>
  </conditionalFormatting>
  <conditionalFormatting sqref="B1131:B1140">
    <cfRule type="duplicateValues" dxfId="189" priority="455"/>
  </conditionalFormatting>
  <conditionalFormatting sqref="B1141:B1150">
    <cfRule type="duplicateValues" dxfId="188" priority="456"/>
  </conditionalFormatting>
  <conditionalFormatting sqref="B1151:B1160">
    <cfRule type="duplicateValues" dxfId="187" priority="457"/>
  </conditionalFormatting>
  <conditionalFormatting sqref="B1161:B1169">
    <cfRule type="duplicateValues" dxfId="186" priority="458"/>
  </conditionalFormatting>
  <conditionalFormatting sqref="B1170:B1181">
    <cfRule type="duplicateValues" dxfId="185" priority="459"/>
  </conditionalFormatting>
  <conditionalFormatting sqref="B1182:B1187">
    <cfRule type="duplicateValues" dxfId="184" priority="460"/>
  </conditionalFormatting>
  <conditionalFormatting sqref="B1188:B1197">
    <cfRule type="duplicateValues" dxfId="183" priority="461"/>
  </conditionalFormatting>
  <conditionalFormatting sqref="B1198:B1202">
    <cfRule type="duplicateValues" dxfId="182" priority="462"/>
  </conditionalFormatting>
  <conditionalFormatting sqref="B1203:B1209">
    <cfRule type="duplicateValues" dxfId="181" priority="463"/>
  </conditionalFormatting>
  <conditionalFormatting sqref="B1210:B1216">
    <cfRule type="duplicateValues" dxfId="180" priority="464"/>
  </conditionalFormatting>
  <conditionalFormatting sqref="B1223:B1231">
    <cfRule type="duplicateValues" dxfId="179" priority="465"/>
  </conditionalFormatting>
  <conditionalFormatting sqref="B1232:B1241">
    <cfRule type="duplicateValues" dxfId="178" priority="466"/>
  </conditionalFormatting>
  <conditionalFormatting sqref="B1242:B1246">
    <cfRule type="duplicateValues" dxfId="177" priority="467"/>
  </conditionalFormatting>
  <conditionalFormatting sqref="B1247:B1250">
    <cfRule type="duplicateValues" dxfId="176" priority="468"/>
  </conditionalFormatting>
  <conditionalFormatting sqref="B1251:B1260">
    <cfRule type="duplicateValues" dxfId="175" priority="469"/>
  </conditionalFormatting>
  <conditionalFormatting sqref="B1261:B1266">
    <cfRule type="duplicateValues" dxfId="174" priority="470"/>
  </conditionalFormatting>
  <conditionalFormatting sqref="B1267:B1273">
    <cfRule type="duplicateValues" dxfId="173" priority="471"/>
  </conditionalFormatting>
  <conditionalFormatting sqref="B1274:B1281">
    <cfRule type="duplicateValues" dxfId="172" priority="472"/>
  </conditionalFormatting>
  <conditionalFormatting sqref="B1282:B1289">
    <cfRule type="duplicateValues" dxfId="171" priority="473"/>
  </conditionalFormatting>
  <conditionalFormatting sqref="B1300:B1302">
    <cfRule type="duplicateValues" dxfId="170" priority="474"/>
  </conditionalFormatting>
  <conditionalFormatting sqref="B1303:B1306">
    <cfRule type="duplicateValues" dxfId="169" priority="475"/>
  </conditionalFormatting>
  <conditionalFormatting sqref="B1307:B1317">
    <cfRule type="duplicateValues" dxfId="168" priority="476"/>
  </conditionalFormatting>
  <conditionalFormatting sqref="B1318:B1319">
    <cfRule type="duplicateValues" dxfId="167" priority="477"/>
  </conditionalFormatting>
  <conditionalFormatting sqref="B1320:B1326">
    <cfRule type="duplicateValues" dxfId="166" priority="478"/>
  </conditionalFormatting>
  <conditionalFormatting sqref="B1327:B1341">
    <cfRule type="duplicateValues" dxfId="165" priority="479"/>
  </conditionalFormatting>
  <conditionalFormatting sqref="B1342:B1373">
    <cfRule type="duplicateValues" dxfId="164" priority="480"/>
  </conditionalFormatting>
  <conditionalFormatting sqref="B1374:B1389">
    <cfRule type="duplicateValues" dxfId="163" priority="481"/>
  </conditionalFormatting>
  <conditionalFormatting sqref="B1390:B1395">
    <cfRule type="duplicateValues" dxfId="162" priority="482"/>
  </conditionalFormatting>
  <conditionalFormatting sqref="B1396:B1403">
    <cfRule type="duplicateValues" dxfId="161" priority="483"/>
  </conditionalFormatting>
  <conditionalFormatting sqref="B1431:B1438">
    <cfRule type="duplicateValues" dxfId="160" priority="484"/>
  </conditionalFormatting>
  <conditionalFormatting sqref="B1439:B1449">
    <cfRule type="duplicateValues" dxfId="159" priority="485"/>
  </conditionalFormatting>
  <conditionalFormatting sqref="B1450:B1455">
    <cfRule type="duplicateValues" dxfId="158" priority="486"/>
  </conditionalFormatting>
  <conditionalFormatting sqref="B1456:B1464">
    <cfRule type="duplicateValues" dxfId="157" priority="487"/>
  </conditionalFormatting>
  <conditionalFormatting sqref="B1465:B1470">
    <cfRule type="duplicateValues" dxfId="156" priority="488"/>
  </conditionalFormatting>
  <conditionalFormatting sqref="B1489:B1490">
    <cfRule type="duplicateValues" dxfId="155" priority="489"/>
  </conditionalFormatting>
  <conditionalFormatting sqref="B1491:B1499">
    <cfRule type="duplicateValues" dxfId="154" priority="490"/>
  </conditionalFormatting>
  <conditionalFormatting sqref="B1500:B1505">
    <cfRule type="duplicateValues" dxfId="153" priority="491"/>
  </conditionalFormatting>
  <conditionalFormatting sqref="B1515:B1525">
    <cfRule type="duplicateValues" dxfId="152" priority="492"/>
  </conditionalFormatting>
  <conditionalFormatting sqref="B1526:B1536">
    <cfRule type="duplicateValues" dxfId="151" priority="493"/>
  </conditionalFormatting>
  <conditionalFormatting sqref="B1537:B1542">
    <cfRule type="duplicateValues" dxfId="150" priority="494"/>
  </conditionalFormatting>
  <conditionalFormatting sqref="B1543:B1554">
    <cfRule type="duplicateValues" dxfId="149" priority="495"/>
  </conditionalFormatting>
  <conditionalFormatting sqref="B1573:B1577">
    <cfRule type="duplicateValues" dxfId="148" priority="496"/>
  </conditionalFormatting>
  <conditionalFormatting sqref="B1578:B1581">
    <cfRule type="duplicateValues" dxfId="147" priority="497"/>
  </conditionalFormatting>
  <conditionalFormatting sqref="B1585:B1598">
    <cfRule type="duplicateValues" dxfId="146" priority="498"/>
  </conditionalFormatting>
  <conditionalFormatting sqref="B1599:B1601">
    <cfRule type="duplicateValues" dxfId="145" priority="499"/>
  </conditionalFormatting>
  <conditionalFormatting sqref="B1602:B1622">
    <cfRule type="duplicateValues" dxfId="144" priority="500"/>
  </conditionalFormatting>
  <conditionalFormatting sqref="B1623:B1635">
    <cfRule type="duplicateValues" dxfId="143" priority="501"/>
  </conditionalFormatting>
  <conditionalFormatting sqref="B1636:B1647">
    <cfRule type="duplicateValues" dxfId="142" priority="502"/>
  </conditionalFormatting>
  <conditionalFormatting sqref="B1648:B1653">
    <cfRule type="duplicateValues" dxfId="141" priority="503"/>
  </conditionalFormatting>
  <conditionalFormatting sqref="B1668:B1676">
    <cfRule type="duplicateValues" dxfId="140" priority="504"/>
  </conditionalFormatting>
  <conditionalFormatting sqref="B1677:B1696">
    <cfRule type="duplicateValues" dxfId="139" priority="505"/>
  </conditionalFormatting>
  <conditionalFormatting sqref="B1697:B1714">
    <cfRule type="duplicateValues" dxfId="138" priority="506"/>
  </conditionalFormatting>
  <conditionalFormatting sqref="B1715:B1725">
    <cfRule type="duplicateValues" dxfId="137" priority="507"/>
  </conditionalFormatting>
  <conditionalFormatting sqref="B1726:B1739">
    <cfRule type="duplicateValues" dxfId="136" priority="508"/>
  </conditionalFormatting>
  <conditionalFormatting sqref="B1740:B1744">
    <cfRule type="duplicateValues" dxfId="135" priority="509"/>
  </conditionalFormatting>
  <conditionalFormatting sqref="B1760:B1771">
    <cfRule type="duplicateValues" dxfId="134" priority="510"/>
  </conditionalFormatting>
  <conditionalFormatting sqref="B1772:B1789">
    <cfRule type="duplicateValues" dxfId="133" priority="511"/>
  </conditionalFormatting>
  <conditionalFormatting sqref="B1790:B1796">
    <cfRule type="duplicateValues" dxfId="132" priority="512"/>
  </conditionalFormatting>
  <conditionalFormatting sqref="B1797:B1803">
    <cfRule type="duplicateValues" dxfId="131" priority="513"/>
  </conditionalFormatting>
  <conditionalFormatting sqref="B1804:B1805">
    <cfRule type="duplicateValues" dxfId="130" priority="514"/>
  </conditionalFormatting>
  <conditionalFormatting sqref="B1806:B1814">
    <cfRule type="duplicateValues" dxfId="129" priority="515"/>
  </conditionalFormatting>
  <conditionalFormatting sqref="B1807:B2013">
    <cfRule type="duplicateValues" dxfId="128" priority="1025"/>
  </conditionalFormatting>
  <conditionalFormatting sqref="B1815:B1821">
    <cfRule type="duplicateValues" dxfId="127" priority="516"/>
  </conditionalFormatting>
  <conditionalFormatting sqref="B1822:B1855">
    <cfRule type="duplicateValues" dxfId="126" priority="616"/>
  </conditionalFormatting>
  <conditionalFormatting sqref="B1863:B2013">
    <cfRule type="duplicateValues" dxfId="125" priority="102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4" priority="399">
      <formula>$U2="GESTIONADO"</formula>
    </cfRule>
  </conditionalFormatting>
  <conditionalFormatting sqref="D456:D474 D498:D518">
    <cfRule type="expression" dxfId="123" priority="396">
      <formula>$U456="GESTIONADO"</formula>
    </cfRule>
  </conditionalFormatting>
  <conditionalFormatting sqref="E455:E575">
    <cfRule type="expression" dxfId="122" priority="393">
      <formula>$U455="GESTIONADO"</formula>
    </cfRule>
  </conditionalFormatting>
  <conditionalFormatting sqref="E681:E708">
    <cfRule type="expression" dxfId="121" priority="375">
      <formula>$U681="GESTIONADO"</formula>
    </cfRule>
  </conditionalFormatting>
  <conditionalFormatting sqref="E815:E816">
    <cfRule type="expression" dxfId="120" priority="373">
      <formula>$U815="GESTIONADO"</formula>
    </cfRule>
  </conditionalFormatting>
  <conditionalFormatting sqref="E818:E874">
    <cfRule type="expression" dxfId="119" priority="354">
      <formula>$U818="GESTIONADO"</formula>
    </cfRule>
  </conditionalFormatting>
  <conditionalFormatting sqref="E877:E887">
    <cfRule type="expression" dxfId="118" priority="355">
      <formula>$U877="GESTIONADO"</formula>
    </cfRule>
  </conditionalFormatting>
  <conditionalFormatting sqref="E889:E918">
    <cfRule type="expression" dxfId="117" priority="343">
      <formula>$U889="GESTIONADO"</formula>
    </cfRule>
  </conditionalFormatting>
  <conditionalFormatting sqref="E927:E931">
    <cfRule type="expression" dxfId="116" priority="337">
      <formula>$U927="GESTIONADO"</formula>
    </cfRule>
  </conditionalFormatting>
  <conditionalFormatting sqref="E946:E952">
    <cfRule type="expression" dxfId="115" priority="332">
      <formula>$U946="GESTIONADO"</formula>
    </cfRule>
  </conditionalFormatting>
  <conditionalFormatting sqref="E973">
    <cfRule type="expression" dxfId="114" priority="331">
      <formula>$U973="GESTIONADO"</formula>
    </cfRule>
  </conditionalFormatting>
  <conditionalFormatting sqref="F456:F502">
    <cfRule type="expression" dxfId="113" priority="394">
      <formula>$U456="GESTIONADO"</formula>
    </cfRule>
  </conditionalFormatting>
  <conditionalFormatting sqref="F675:F676">
    <cfRule type="expression" dxfId="112" priority="389">
      <formula>$U675="GESTIONADO"</formula>
    </cfRule>
  </conditionalFormatting>
  <conditionalFormatting sqref="F681:F697">
    <cfRule type="expression" dxfId="111" priority="390">
      <formula>$U681="GESTIONADO"</formula>
    </cfRule>
  </conditionalFormatting>
  <conditionalFormatting sqref="F838:F886">
    <cfRule type="expression" dxfId="110" priority="362">
      <formula>$U838="GESTIONADO"</formula>
    </cfRule>
  </conditionalFormatting>
  <conditionalFormatting sqref="F889:F933">
    <cfRule type="expression" dxfId="109" priority="346">
      <formula>$U889="GESTIONADO"</formula>
    </cfRule>
  </conditionalFormatting>
  <conditionalFormatting sqref="F945:F953">
    <cfRule type="expression" dxfId="108" priority="336">
      <formula>$U945="GESTIONADO"</formula>
    </cfRule>
  </conditionalFormatting>
  <conditionalFormatting sqref="F1814:F1855">
    <cfRule type="duplicateValues" dxfId="107" priority="618"/>
  </conditionalFormatting>
  <conditionalFormatting sqref="F1814:F2021">
    <cfRule type="duplicateValues" dxfId="106" priority="1029"/>
  </conditionalFormatting>
  <conditionalFormatting sqref="F1823:F1855">
    <cfRule type="duplicateValues" dxfId="105" priority="620"/>
  </conditionalFormatting>
  <conditionalFormatting sqref="F1823:F2021">
    <cfRule type="duplicateValues" dxfId="104" priority="1031"/>
  </conditionalFormatting>
  <conditionalFormatting sqref="F1834:F1855">
    <cfRule type="duplicateValues" dxfId="103" priority="622"/>
  </conditionalFormatting>
  <conditionalFormatting sqref="F1836:F1855">
    <cfRule type="duplicateValues" dxfId="102" priority="624"/>
  </conditionalFormatting>
  <conditionalFormatting sqref="F1844:F1855">
    <cfRule type="duplicateValues" dxfId="101" priority="626"/>
  </conditionalFormatting>
  <conditionalFormatting sqref="F1848:F1855">
    <cfRule type="duplicateValues" dxfId="100" priority="628"/>
  </conditionalFormatting>
  <conditionalFormatting sqref="F1848:F2021">
    <cfRule type="duplicateValues" dxfId="99" priority="1033"/>
  </conditionalFormatting>
  <conditionalFormatting sqref="F1853:F1855">
    <cfRule type="duplicateValues" dxfId="98" priority="630"/>
  </conditionalFormatting>
  <conditionalFormatting sqref="F1871:F2021">
    <cfRule type="duplicateValues" dxfId="97" priority="1035"/>
    <cfRule type="duplicateValues" dxfId="96" priority="1036"/>
  </conditionalFormatting>
  <conditionalFormatting sqref="F1872:F2021">
    <cfRule type="duplicateValues" dxfId="95" priority="1039"/>
  </conditionalFormatting>
  <conditionalFormatting sqref="F1879:F2021">
    <cfRule type="duplicateValues" dxfId="94" priority="1041"/>
  </conditionalFormatting>
  <conditionalFormatting sqref="F1884:F2021">
    <cfRule type="duplicateValues" dxfId="93" priority="1043"/>
    <cfRule type="duplicateValues" dxfId="92" priority="1044"/>
  </conditionalFormatting>
  <conditionalFormatting sqref="F1888:F2021">
    <cfRule type="duplicateValues" dxfId="91" priority="1047"/>
  </conditionalFormatting>
  <conditionalFormatting sqref="F1904:F2021">
    <cfRule type="duplicateValues" dxfId="90" priority="1049"/>
  </conditionalFormatting>
  <conditionalFormatting sqref="F1916:F2021">
    <cfRule type="duplicateValues" dxfId="89" priority="1051"/>
  </conditionalFormatting>
  <conditionalFormatting sqref="F1944:F2021">
    <cfRule type="duplicateValues" dxfId="88" priority="1053"/>
  </conditionalFormatting>
  <conditionalFormatting sqref="F1978:F2021">
    <cfRule type="duplicateValues" dxfId="87" priority="1055"/>
  </conditionalFormatting>
  <conditionalFormatting sqref="F2020:F2129">
    <cfRule type="duplicateValues" dxfId="86" priority="1800"/>
  </conditionalFormatting>
  <conditionalFormatting sqref="F2028:F2129">
    <cfRule type="duplicateValues" dxfId="85" priority="1802"/>
  </conditionalFormatting>
  <conditionalFormatting sqref="F2035:F2129">
    <cfRule type="duplicateValues" dxfId="84" priority="1804"/>
  </conditionalFormatting>
  <conditionalFormatting sqref="F2051:F2129">
    <cfRule type="duplicateValues" dxfId="83" priority="1806"/>
  </conditionalFormatting>
  <conditionalFormatting sqref="F2057:F2129">
    <cfRule type="duplicateValues" dxfId="82" priority="1764"/>
  </conditionalFormatting>
  <conditionalFormatting sqref="F2060:F2129">
    <cfRule type="duplicateValues" dxfId="81" priority="1766"/>
  </conditionalFormatting>
  <conditionalFormatting sqref="F2061:F2129">
    <cfRule type="duplicateValues" dxfId="80" priority="1812"/>
  </conditionalFormatting>
  <conditionalFormatting sqref="F2063:F2129">
    <cfRule type="duplicateValues" dxfId="79" priority="1814"/>
  </conditionalFormatting>
  <conditionalFormatting sqref="F2065:F2129">
    <cfRule type="duplicateValues" dxfId="78" priority="1770"/>
  </conditionalFormatting>
  <conditionalFormatting sqref="F2065:F2192">
    <cfRule type="duplicateValues" dxfId="77" priority="2870"/>
  </conditionalFormatting>
  <conditionalFormatting sqref="F2068:F2192">
    <cfRule type="duplicateValues" dxfId="76" priority="2862"/>
  </conditionalFormatting>
  <conditionalFormatting sqref="F2078:F2129">
    <cfRule type="duplicateValues" dxfId="75" priority="1768"/>
  </conditionalFormatting>
  <conditionalFormatting sqref="F2078:F2192">
    <cfRule type="duplicateValues" dxfId="74" priority="2864"/>
  </conditionalFormatting>
  <conditionalFormatting sqref="F2086:F2192">
    <cfRule type="duplicateValues" dxfId="73" priority="3272"/>
  </conditionalFormatting>
  <conditionalFormatting sqref="F2099:F2192">
    <cfRule type="duplicateValues" dxfId="72" priority="2868"/>
  </conditionalFormatting>
  <conditionalFormatting sqref="F2102:F2192">
    <cfRule type="duplicateValues" dxfId="71" priority="2866"/>
  </conditionalFormatting>
  <conditionalFormatting sqref="F2103:F2192">
    <cfRule type="duplicateValues" dxfId="70" priority="3271"/>
  </conditionalFormatting>
  <conditionalFormatting sqref="F2104:F2192">
    <cfRule type="duplicateValues" dxfId="69" priority="2874"/>
  </conditionalFormatting>
  <conditionalFormatting sqref="F2127:F2192">
    <cfRule type="duplicateValues" dxfId="68" priority="2872"/>
  </conditionalFormatting>
  <conditionalFormatting sqref="F2153:F2192">
    <cfRule type="duplicateValues" dxfId="67" priority="2792"/>
  </conditionalFormatting>
  <conditionalFormatting sqref="G1863:G1873">
    <cfRule type="expression" dxfId="66" priority="305">
      <formula>$U1863="GESTIONADO"</formula>
    </cfRule>
  </conditionalFormatting>
  <conditionalFormatting sqref="J683:J697">
    <cfRule type="expression" dxfId="65" priority="381">
      <formula>$U683="GESTIONADO"</formula>
    </cfRule>
  </conditionalFormatting>
  <conditionalFormatting sqref="J870:J874">
    <cfRule type="expression" dxfId="64" priority="361">
      <formula>$U870="GESTIONADO"</formula>
    </cfRule>
  </conditionalFormatting>
  <conditionalFormatting sqref="J879:J934">
    <cfRule type="expression" dxfId="63" priority="344">
      <formula>$U879="GESTIONADO"</formula>
    </cfRule>
  </conditionalFormatting>
  <conditionalFormatting sqref="K675:K676">
    <cfRule type="expression" dxfId="62" priority="384">
      <formula>$U675="GESTIONADO"</formula>
    </cfRule>
  </conditionalFormatting>
  <conditionalFormatting sqref="K681:K687">
    <cfRule type="expression" dxfId="61" priority="377">
      <formula>$U681="GESTIONADO"</formula>
    </cfRule>
  </conditionalFormatting>
  <conditionalFormatting sqref="K689:K697">
    <cfRule type="expression" dxfId="60" priority="380">
      <formula>$U689="GESTIONADO"</formula>
    </cfRule>
  </conditionalFormatting>
  <conditionalFormatting sqref="K815:K816">
    <cfRule type="expression" dxfId="59" priority="371">
      <formula>$U815="GESTIONADO"</formula>
    </cfRule>
  </conditionalFormatting>
  <conditionalFormatting sqref="K854:K858">
    <cfRule type="expression" dxfId="58" priority="364">
      <formula>$U854="GESTIONADO"</formula>
    </cfRule>
  </conditionalFormatting>
  <conditionalFormatting sqref="K865:K866">
    <cfRule type="expression" dxfId="57" priority="357">
      <formula>$U865="GESTIONADO"</formula>
    </cfRule>
  </conditionalFormatting>
  <conditionalFormatting sqref="K870:K874">
    <cfRule type="expression" dxfId="56" priority="360">
      <formula>$U870="GESTIONADO"</formula>
    </cfRule>
  </conditionalFormatting>
  <conditionalFormatting sqref="K880:K886">
    <cfRule type="expression" dxfId="55" priority="349">
      <formula>$U880="GESTIONADO"</formula>
    </cfRule>
  </conditionalFormatting>
  <conditionalFormatting sqref="K888:K918">
    <cfRule type="expression" dxfId="54" priority="341">
      <formula>$U888="GESTIONADO"</formula>
    </cfRule>
  </conditionalFormatting>
  <conditionalFormatting sqref="K927:K931">
    <cfRule type="expression" dxfId="53" priority="339">
      <formula>$U927="GESTIONADO"</formula>
    </cfRule>
  </conditionalFormatting>
  <conditionalFormatting sqref="K943:K944">
    <cfRule type="expression" dxfId="52" priority="334">
      <formula>$U943="GESTIONADO"</formula>
    </cfRule>
  </conditionalFormatting>
  <conditionalFormatting sqref="L685:L691">
    <cfRule type="expression" dxfId="51" priority="386">
      <formula>$U685="GESTIONADO"</formula>
    </cfRule>
  </conditionalFormatting>
  <conditionalFormatting sqref="L699:L704">
    <cfRule type="expression" dxfId="50" priority="379">
      <formula>$U699="GESTIONADO"</formula>
    </cfRule>
  </conditionalFormatting>
  <conditionalFormatting sqref="L837:L857">
    <cfRule type="expression" dxfId="49" priority="370">
      <formula>$U837="GESTIONADO"</formula>
    </cfRule>
  </conditionalFormatting>
  <conditionalFormatting sqref="L944:L989">
    <cfRule type="expression" dxfId="48" priority="330">
      <formula>$U944="GESTIONADO"</formula>
    </cfRule>
  </conditionalFormatting>
  <conditionalFormatting sqref="L1083:L1084">
    <cfRule type="expression" dxfId="47" priority="329">
      <formula>$U1082="GESTIONADO"</formula>
    </cfRule>
  </conditionalFormatting>
  <conditionalFormatting sqref="L1122:L1123">
    <cfRule type="expression" dxfId="46" priority="327">
      <formula>$U1121="GESTIONADO"</formula>
    </cfRule>
  </conditionalFormatting>
  <conditionalFormatting sqref="L1124:L1160">
    <cfRule type="expression" dxfId="45" priority="328">
      <formula>$U1124="GESTIONADO"</formula>
    </cfRule>
  </conditionalFormatting>
  <conditionalFormatting sqref="M675:M676">
    <cfRule type="expression" dxfId="44" priority="383">
      <formula>$U675="GESTIONADO"</formula>
    </cfRule>
  </conditionalFormatting>
  <conditionalFormatting sqref="M681:M687">
    <cfRule type="expression" dxfId="43" priority="376">
      <formula>$U681="GESTIONADO"</formula>
    </cfRule>
  </conditionalFormatting>
  <conditionalFormatting sqref="M689:M704">
    <cfRule type="expression" dxfId="42" priority="374">
      <formula>$U689="GESTIONADO"</formula>
    </cfRule>
  </conditionalFormatting>
  <conditionalFormatting sqref="M815:M816">
    <cfRule type="expression" dxfId="41" priority="369">
      <formula>$U815="GESTIONADO"</formula>
    </cfRule>
  </conditionalFormatting>
  <conditionalFormatting sqref="M858">
    <cfRule type="expression" dxfId="40" priority="363">
      <formula>$U858="GESTIONADO"</formula>
    </cfRule>
  </conditionalFormatting>
  <conditionalFormatting sqref="M861:M866">
    <cfRule type="expression" dxfId="39" priority="356">
      <formula>$U861="GESTIONADO"</formula>
    </cfRule>
  </conditionalFormatting>
  <conditionalFormatting sqref="M870:M874">
    <cfRule type="expression" dxfId="38" priority="359">
      <formula>$U870="GESTIONADO"</formula>
    </cfRule>
  </conditionalFormatting>
  <conditionalFormatting sqref="M877:M886">
    <cfRule type="expression" dxfId="37" priority="348">
      <formula>$U877="GESTIONADO"</formula>
    </cfRule>
  </conditionalFormatting>
  <conditionalFormatting sqref="M888:M918">
    <cfRule type="expression" dxfId="36" priority="333">
      <formula>$U888="GESTIONADO"</formula>
    </cfRule>
  </conditionalFormatting>
  <conditionalFormatting sqref="M930:M931">
    <cfRule type="expression" dxfId="35" priority="338">
      <formula>$U930="GESTIONADO"</formula>
    </cfRule>
  </conditionalFormatting>
  <conditionalFormatting sqref="N837:N838">
    <cfRule type="expression" dxfId="34" priority="367">
      <formula>$U837="GESTIONADO"</formula>
    </cfRule>
  </conditionalFormatting>
  <conditionalFormatting sqref="N881:N886">
    <cfRule type="expression" dxfId="33" priority="347">
      <formula>$U881="GESTIONADO"</formula>
    </cfRule>
  </conditionalFormatting>
  <conditionalFormatting sqref="N888:N918">
    <cfRule type="expression" dxfId="32" priority="352">
      <formula>$U888="GESTIONADO"</formula>
    </cfRule>
  </conditionalFormatting>
  <conditionalFormatting sqref="O455:O561">
    <cfRule type="expression" dxfId="31" priority="395">
      <formula>$U455="GESTIONADO"</formula>
    </cfRule>
  </conditionalFormatting>
  <conditionalFormatting sqref="O810:O811">
    <cfRule type="expression" dxfId="30" priority="366">
      <formula>$U810="GESTIONADO"</formula>
    </cfRule>
  </conditionalFormatting>
  <conditionalFormatting sqref="O815:O856">
    <cfRule type="expression" dxfId="29" priority="351">
      <formula>$U815="GESTIONADO"</formula>
    </cfRule>
  </conditionalFormatting>
  <conditionalFormatting sqref="P879:P880">
    <cfRule type="expression" dxfId="28" priority="353">
      <formula>$U879="GESTIONADO"</formula>
    </cfRule>
  </conditionalFormatting>
  <conditionalFormatting sqref="Q455:Q665">
    <cfRule type="expression" dxfId="27" priority="39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9">
        <v>1331</v>
      </c>
    </row>
    <row r="8" spans="1:2" x14ac:dyDescent="0.25">
      <c r="A8" s="41" t="s">
        <v>88</v>
      </c>
      <c r="B8" s="129">
        <v>47</v>
      </c>
    </row>
    <row r="9" spans="1:2" x14ac:dyDescent="0.25">
      <c r="A9" s="41" t="s">
        <v>25</v>
      </c>
      <c r="B9" s="129">
        <v>610</v>
      </c>
    </row>
    <row r="10" spans="1:2" x14ac:dyDescent="0.25">
      <c r="A10" s="41" t="s">
        <v>529</v>
      </c>
      <c r="B10" s="129">
        <v>1</v>
      </c>
    </row>
    <row r="11" spans="1:2" x14ac:dyDescent="0.25">
      <c r="A11" s="41" t="s">
        <v>368</v>
      </c>
      <c r="B11" s="129">
        <v>14</v>
      </c>
    </row>
    <row r="12" spans="1:2" x14ac:dyDescent="0.25">
      <c r="A12" s="41" t="s">
        <v>107</v>
      </c>
      <c r="B12" s="129">
        <v>26</v>
      </c>
    </row>
    <row r="13" spans="1:2" x14ac:dyDescent="0.25">
      <c r="A13" s="41" t="s">
        <v>126</v>
      </c>
      <c r="B13" s="129">
        <v>153</v>
      </c>
    </row>
    <row r="14" spans="1:2" x14ac:dyDescent="0.25">
      <c r="A14" s="41" t="s">
        <v>538</v>
      </c>
      <c r="B14" s="129">
        <v>1</v>
      </c>
    </row>
    <row r="15" spans="1:2" x14ac:dyDescent="0.25">
      <c r="A15" s="41" t="s">
        <v>363</v>
      </c>
      <c r="B15" s="129">
        <v>2183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9">
        <v>22</v>
      </c>
    </row>
    <row r="6" spans="1:2" x14ac:dyDescent="0.25">
      <c r="A6" s="42" t="s">
        <v>49</v>
      </c>
      <c r="B6" s="129">
        <v>18</v>
      </c>
    </row>
    <row r="7" spans="1:2" x14ac:dyDescent="0.25">
      <c r="A7" s="42" t="s">
        <v>368</v>
      </c>
      <c r="B7" s="129">
        <v>4</v>
      </c>
    </row>
    <row r="8" spans="1:2" x14ac:dyDescent="0.25">
      <c r="A8" s="41" t="s">
        <v>151</v>
      </c>
      <c r="B8" s="129">
        <v>5</v>
      </c>
    </row>
    <row r="9" spans="1:2" x14ac:dyDescent="0.25">
      <c r="A9" s="42" t="s">
        <v>49</v>
      </c>
      <c r="B9" s="129">
        <v>3</v>
      </c>
    </row>
    <row r="10" spans="1:2" x14ac:dyDescent="0.25">
      <c r="A10" s="42" t="s">
        <v>368</v>
      </c>
      <c r="B10" s="129">
        <v>2</v>
      </c>
    </row>
    <row r="11" spans="1:2" x14ac:dyDescent="0.25">
      <c r="A11" s="41" t="s">
        <v>363</v>
      </c>
      <c r="B11" s="129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565</v>
      </c>
      <c r="B1" t="s">
        <v>566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11</v>
      </c>
    </row>
    <row r="7" spans="1:2" x14ac:dyDescent="0.25">
      <c r="A7" s="41" t="s">
        <v>151</v>
      </c>
      <c r="B7" s="38">
        <v>5</v>
      </c>
    </row>
    <row r="8" spans="1:2" x14ac:dyDescent="0.25">
      <c r="A8" s="42" t="s">
        <v>38</v>
      </c>
      <c r="B8" s="38">
        <v>2</v>
      </c>
    </row>
    <row r="9" spans="1:2" x14ac:dyDescent="0.25">
      <c r="A9" s="42" t="s">
        <v>24</v>
      </c>
      <c r="B9" s="38">
        <v>2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5" sqref="A5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555</v>
      </c>
    </row>
    <row r="4" spans="1:2" x14ac:dyDescent="0.25">
      <c r="A4" s="41" t="s">
        <v>552</v>
      </c>
      <c r="B4" s="129">
        <v>13</v>
      </c>
    </row>
    <row r="5" spans="1:2" x14ac:dyDescent="0.25">
      <c r="A5" s="41" t="s">
        <v>551</v>
      </c>
      <c r="B5" s="129">
        <v>12</v>
      </c>
    </row>
    <row r="6" spans="1:2" x14ac:dyDescent="0.25">
      <c r="A6" s="41" t="s">
        <v>548</v>
      </c>
      <c r="B6" s="129">
        <v>8</v>
      </c>
    </row>
    <row r="7" spans="1:2" x14ac:dyDescent="0.25">
      <c r="A7" s="41" t="s">
        <v>363</v>
      </c>
      <c r="B7" s="129">
        <v>33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5"/>
  <sheetViews>
    <sheetView showGridLines="0" tabSelected="1" zoomScale="70" zoomScaleNormal="70" workbookViewId="0">
      <selection activeCell="B24" sqref="B24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5" t="s">
        <v>523</v>
      </c>
      <c r="B1" s="116" t="s">
        <v>554</v>
      </c>
      <c r="C1" s="117" t="s">
        <v>520</v>
      </c>
      <c r="D1" s="117" t="s">
        <v>521</v>
      </c>
      <c r="E1" s="117" t="s">
        <v>359</v>
      </c>
      <c r="F1" s="117" t="s">
        <v>404</v>
      </c>
      <c r="G1" s="118" t="s">
        <v>405</v>
      </c>
      <c r="H1" s="117" t="s">
        <v>553</v>
      </c>
    </row>
    <row r="2" spans="1:8" ht="33" customHeight="1" x14ac:dyDescent="0.25">
      <c r="A2" s="37">
        <v>2477762026</v>
      </c>
      <c r="B2" s="126">
        <v>20264601164072</v>
      </c>
      <c r="C2" s="113" t="s">
        <v>49</v>
      </c>
      <c r="D2" s="121" t="s">
        <v>530</v>
      </c>
      <c r="E2" s="37" t="s">
        <v>24</v>
      </c>
      <c r="F2">
        <v>42</v>
      </c>
      <c r="G2" s="122" t="s">
        <v>556</v>
      </c>
      <c r="H2" s="111" t="s">
        <v>548</v>
      </c>
    </row>
    <row r="3" spans="1:8" ht="33.75" customHeight="1" x14ac:dyDescent="0.25">
      <c r="A3" s="37">
        <v>2477762026</v>
      </c>
      <c r="B3" s="126">
        <v>20264601207902</v>
      </c>
      <c r="C3" s="113" t="s">
        <v>368</v>
      </c>
      <c r="D3" s="121" t="s">
        <v>100</v>
      </c>
      <c r="E3" s="37" t="s">
        <v>46</v>
      </c>
      <c r="F3">
        <v>40</v>
      </c>
      <c r="G3" s="122" t="s">
        <v>549</v>
      </c>
      <c r="H3" s="111" t="s">
        <v>548</v>
      </c>
    </row>
    <row r="4" spans="1:8" ht="27" customHeight="1" x14ac:dyDescent="0.25">
      <c r="A4" s="37">
        <v>2811902026</v>
      </c>
      <c r="B4" s="126">
        <v>20264601365472</v>
      </c>
      <c r="C4" s="113" t="s">
        <v>49</v>
      </c>
      <c r="D4" s="121" t="s">
        <v>557</v>
      </c>
      <c r="E4" s="37" t="s">
        <v>24</v>
      </c>
      <c r="F4">
        <v>34</v>
      </c>
      <c r="G4" s="122" t="s">
        <v>515</v>
      </c>
      <c r="H4" s="111" t="s">
        <v>548</v>
      </c>
    </row>
    <row r="5" spans="1:8" ht="27" customHeight="1" x14ac:dyDescent="0.25">
      <c r="A5" s="37">
        <v>3259992026</v>
      </c>
      <c r="B5" s="126">
        <v>20264601591812</v>
      </c>
      <c r="C5" s="113" t="s">
        <v>368</v>
      </c>
      <c r="D5" s="121" t="s">
        <v>559</v>
      </c>
      <c r="E5" s="37" t="s">
        <v>38</v>
      </c>
      <c r="F5">
        <v>23</v>
      </c>
      <c r="G5" s="122" t="s">
        <v>567</v>
      </c>
      <c r="H5" s="111" t="s">
        <v>548</v>
      </c>
    </row>
    <row r="6" spans="1:8" ht="27" customHeight="1" x14ac:dyDescent="0.25">
      <c r="A6" s="37">
        <v>3424712026</v>
      </c>
      <c r="B6" s="126">
        <v>20264601659162</v>
      </c>
      <c r="C6" s="113" t="s">
        <v>49</v>
      </c>
      <c r="D6" s="121" t="s">
        <v>558</v>
      </c>
      <c r="E6" s="37" t="s">
        <v>38</v>
      </c>
      <c r="F6">
        <v>19</v>
      </c>
      <c r="G6" s="122" t="s">
        <v>515</v>
      </c>
      <c r="H6" s="111" t="s">
        <v>548</v>
      </c>
    </row>
    <row r="7" spans="1:8" ht="27" customHeight="1" x14ac:dyDescent="0.25">
      <c r="A7" s="37">
        <v>3456432026</v>
      </c>
      <c r="B7" s="126">
        <v>20264601671052</v>
      </c>
      <c r="C7" s="113" t="s">
        <v>368</v>
      </c>
      <c r="D7" s="144" t="s">
        <v>419</v>
      </c>
      <c r="E7" s="37" t="s">
        <v>24</v>
      </c>
      <c r="F7">
        <v>18</v>
      </c>
      <c r="G7" s="122" t="s">
        <v>515</v>
      </c>
      <c r="H7" s="111" t="s">
        <v>548</v>
      </c>
    </row>
    <row r="8" spans="1:8" s="125" customFormat="1" ht="30.75" customHeight="1" x14ac:dyDescent="0.3">
      <c r="A8" s="37">
        <v>3525582026</v>
      </c>
      <c r="B8" s="126">
        <v>20264601753372</v>
      </c>
      <c r="C8" s="113" t="s">
        <v>49</v>
      </c>
      <c r="D8" s="144" t="s">
        <v>371</v>
      </c>
      <c r="E8" s="37" t="s">
        <v>38</v>
      </c>
      <c r="F8">
        <v>15</v>
      </c>
      <c r="G8" s="122" t="s">
        <v>575</v>
      </c>
      <c r="H8" s="111" t="s">
        <v>548</v>
      </c>
    </row>
    <row r="9" spans="1:8" s="125" customFormat="1" ht="30.75" customHeight="1" x14ac:dyDescent="0.3">
      <c r="A9" s="145">
        <v>3573682026</v>
      </c>
      <c r="B9" s="146">
        <v>20264601794582</v>
      </c>
      <c r="C9" s="147" t="s">
        <v>49</v>
      </c>
      <c r="D9" s="145" t="s">
        <v>411</v>
      </c>
      <c r="E9" s="145" t="s">
        <v>38</v>
      </c>
      <c r="F9" s="148">
        <v>15</v>
      </c>
      <c r="G9" s="149" t="s">
        <v>32</v>
      </c>
      <c r="H9" s="150" t="s">
        <v>32</v>
      </c>
    </row>
    <row r="10" spans="1:8" ht="30.75" customHeight="1" x14ac:dyDescent="0.25">
      <c r="A10" s="37">
        <v>3628722026</v>
      </c>
      <c r="B10" s="126">
        <v>20264601811802</v>
      </c>
      <c r="C10" s="113" t="s">
        <v>368</v>
      </c>
      <c r="D10" s="127" t="s">
        <v>419</v>
      </c>
      <c r="E10" s="37" t="s">
        <v>24</v>
      </c>
      <c r="F10">
        <v>14</v>
      </c>
      <c r="G10" s="123" t="s">
        <v>576</v>
      </c>
      <c r="H10" s="111" t="s">
        <v>551</v>
      </c>
    </row>
    <row r="11" spans="1:8" ht="30.75" customHeight="1" x14ac:dyDescent="0.25">
      <c r="A11" s="37">
        <v>3573812026</v>
      </c>
      <c r="B11" s="126">
        <v>20264601828202</v>
      </c>
      <c r="C11" s="113" t="s">
        <v>49</v>
      </c>
      <c r="D11" s="127" t="s">
        <v>339</v>
      </c>
      <c r="E11" s="37" t="s">
        <v>38</v>
      </c>
      <c r="F11">
        <v>14</v>
      </c>
      <c r="G11" s="123" t="s">
        <v>576</v>
      </c>
      <c r="H11" s="111" t="s">
        <v>551</v>
      </c>
    </row>
    <row r="12" spans="1:8" ht="30.75" customHeight="1" x14ac:dyDescent="0.25">
      <c r="A12" s="37">
        <v>3663872026</v>
      </c>
      <c r="B12" s="126">
        <v>20264601810492</v>
      </c>
      <c r="C12" s="113" t="s">
        <v>49</v>
      </c>
      <c r="D12" s="127" t="s">
        <v>352</v>
      </c>
      <c r="E12" s="37" t="s">
        <v>38</v>
      </c>
      <c r="F12">
        <v>12</v>
      </c>
      <c r="G12" s="123" t="s">
        <v>576</v>
      </c>
      <c r="H12" s="111" t="s">
        <v>551</v>
      </c>
    </row>
    <row r="13" spans="1:8" ht="30.75" customHeight="1" x14ac:dyDescent="0.25">
      <c r="A13" s="37">
        <v>3699772026</v>
      </c>
      <c r="B13" s="126">
        <v>20264211781882</v>
      </c>
      <c r="C13" s="113" t="s">
        <v>368</v>
      </c>
      <c r="D13" s="127" t="s">
        <v>419</v>
      </c>
      <c r="E13" s="37" t="s">
        <v>38</v>
      </c>
      <c r="F13">
        <v>12</v>
      </c>
      <c r="G13" s="123" t="s">
        <v>576</v>
      </c>
      <c r="H13" s="111" t="s">
        <v>551</v>
      </c>
    </row>
    <row r="14" spans="1:8" ht="30.75" customHeight="1" x14ac:dyDescent="0.25">
      <c r="A14" s="151">
        <v>3707572026</v>
      </c>
      <c r="B14" s="152">
        <v>20264601799432</v>
      </c>
      <c r="C14" s="153" t="s">
        <v>49</v>
      </c>
      <c r="D14" s="151" t="s">
        <v>492</v>
      </c>
      <c r="E14" s="151" t="s">
        <v>38</v>
      </c>
      <c r="F14" s="154">
        <v>12</v>
      </c>
      <c r="G14" s="155" t="s">
        <v>576</v>
      </c>
      <c r="H14" s="156" t="s">
        <v>551</v>
      </c>
    </row>
    <row r="15" spans="1:8" ht="30.75" customHeight="1" x14ac:dyDescent="0.25">
      <c r="A15" s="37">
        <v>3705092026</v>
      </c>
      <c r="B15" s="126">
        <v>20264601825222</v>
      </c>
      <c r="C15" s="113" t="s">
        <v>49</v>
      </c>
      <c r="D15" s="127" t="s">
        <v>420</v>
      </c>
      <c r="E15" s="37" t="s">
        <v>24</v>
      </c>
      <c r="F15">
        <v>11</v>
      </c>
      <c r="G15" s="123" t="s">
        <v>576</v>
      </c>
      <c r="H15" s="111" t="s">
        <v>551</v>
      </c>
    </row>
    <row r="16" spans="1:8" ht="33" customHeight="1" x14ac:dyDescent="0.25">
      <c r="A16" s="37">
        <v>3753342026</v>
      </c>
      <c r="B16" s="126">
        <v>20264601810132</v>
      </c>
      <c r="C16" s="113" t="s">
        <v>49</v>
      </c>
      <c r="D16" s="127" t="s">
        <v>411</v>
      </c>
      <c r="E16" s="37" t="s">
        <v>24</v>
      </c>
      <c r="F16">
        <v>11</v>
      </c>
      <c r="G16" s="123" t="s">
        <v>577</v>
      </c>
      <c r="H16" s="111" t="s">
        <v>551</v>
      </c>
    </row>
    <row r="17" spans="1:8" ht="33" customHeight="1" x14ac:dyDescent="0.25">
      <c r="A17" s="37">
        <v>3764112026</v>
      </c>
      <c r="B17" s="126">
        <v>20264211818512</v>
      </c>
      <c r="C17" s="113" t="s">
        <v>368</v>
      </c>
      <c r="D17" s="127" t="s">
        <v>571</v>
      </c>
      <c r="E17" s="37" t="s">
        <v>38</v>
      </c>
      <c r="F17">
        <v>11</v>
      </c>
      <c r="G17" s="123" t="s">
        <v>576</v>
      </c>
      <c r="H17" s="111" t="s">
        <v>551</v>
      </c>
    </row>
    <row r="18" spans="1:8" ht="33" customHeight="1" x14ac:dyDescent="0.25">
      <c r="A18" s="37">
        <v>3173792026</v>
      </c>
      <c r="B18" s="126">
        <v>20264601835562</v>
      </c>
      <c r="C18" s="113" t="s">
        <v>49</v>
      </c>
      <c r="D18" s="127" t="s">
        <v>222</v>
      </c>
      <c r="E18" s="37" t="s">
        <v>24</v>
      </c>
      <c r="F18">
        <v>11</v>
      </c>
      <c r="G18" s="123" t="s">
        <v>576</v>
      </c>
      <c r="H18" s="111" t="s">
        <v>551</v>
      </c>
    </row>
    <row r="19" spans="1:8" ht="33" customHeight="1" x14ac:dyDescent="0.25">
      <c r="A19" s="37">
        <v>3752232026</v>
      </c>
      <c r="B19" s="126">
        <v>20264601836032</v>
      </c>
      <c r="C19" s="113" t="s">
        <v>49</v>
      </c>
      <c r="D19" s="127" t="s">
        <v>324</v>
      </c>
      <c r="E19" s="37" t="s">
        <v>24</v>
      </c>
      <c r="F19">
        <v>11</v>
      </c>
      <c r="G19" s="123" t="s">
        <v>576</v>
      </c>
      <c r="H19" s="111" t="s">
        <v>551</v>
      </c>
    </row>
    <row r="20" spans="1:8" ht="33" customHeight="1" x14ac:dyDescent="0.25">
      <c r="A20" s="37">
        <v>3770512026</v>
      </c>
      <c r="B20" s="126">
        <v>20264601842872</v>
      </c>
      <c r="C20" s="113" t="s">
        <v>49</v>
      </c>
      <c r="D20" s="127" t="s">
        <v>492</v>
      </c>
      <c r="E20" s="37" t="s">
        <v>38</v>
      </c>
      <c r="F20">
        <v>10</v>
      </c>
      <c r="G20" s="123" t="s">
        <v>576</v>
      </c>
      <c r="H20" s="111" t="s">
        <v>551</v>
      </c>
    </row>
    <row r="21" spans="1:8" ht="33" customHeight="1" x14ac:dyDescent="0.25">
      <c r="A21" s="151">
        <v>3673432026</v>
      </c>
      <c r="B21" s="152">
        <v>20264601852742</v>
      </c>
      <c r="C21" s="153" t="s">
        <v>49</v>
      </c>
      <c r="D21" s="151" t="s">
        <v>171</v>
      </c>
      <c r="E21" s="151" t="s">
        <v>24</v>
      </c>
      <c r="F21" s="154">
        <v>10</v>
      </c>
      <c r="G21" s="155" t="s">
        <v>32</v>
      </c>
      <c r="H21" s="156" t="s">
        <v>32</v>
      </c>
    </row>
    <row r="22" spans="1:8" ht="33" customHeight="1" x14ac:dyDescent="0.25">
      <c r="A22" s="37">
        <v>3751542026</v>
      </c>
      <c r="B22" s="126">
        <v>20264601890492</v>
      </c>
      <c r="C22" s="113" t="s">
        <v>49</v>
      </c>
      <c r="D22" s="114" t="s">
        <v>371</v>
      </c>
      <c r="E22" s="37" t="s">
        <v>24</v>
      </c>
      <c r="F22">
        <v>9</v>
      </c>
      <c r="G22" s="123" t="s">
        <v>504</v>
      </c>
      <c r="H22" s="111" t="s">
        <v>552</v>
      </c>
    </row>
    <row r="23" spans="1:8" ht="33" customHeight="1" x14ac:dyDescent="0.25">
      <c r="A23" s="37">
        <v>3838332026</v>
      </c>
      <c r="B23" s="126">
        <v>20264601863252</v>
      </c>
      <c r="C23" s="113" t="s">
        <v>49</v>
      </c>
      <c r="D23" s="114" t="s">
        <v>371</v>
      </c>
      <c r="E23" s="37" t="s">
        <v>38</v>
      </c>
      <c r="F23">
        <v>8</v>
      </c>
      <c r="G23" s="123" t="s">
        <v>578</v>
      </c>
      <c r="H23" s="111" t="s">
        <v>552</v>
      </c>
    </row>
    <row r="24" spans="1:8" ht="33" customHeight="1" x14ac:dyDescent="0.25">
      <c r="A24" s="151">
        <v>3848942026</v>
      </c>
      <c r="B24" s="152">
        <v>20264601902742</v>
      </c>
      <c r="C24" s="153" t="s">
        <v>49</v>
      </c>
      <c r="D24" s="151" t="s">
        <v>171</v>
      </c>
      <c r="E24" s="151" t="s">
        <v>38</v>
      </c>
      <c r="F24" s="154">
        <v>7</v>
      </c>
      <c r="G24" s="155" t="s">
        <v>32</v>
      </c>
      <c r="H24" s="156" t="s">
        <v>32</v>
      </c>
    </row>
    <row r="25" spans="1:8" ht="33" customHeight="1" x14ac:dyDescent="0.25">
      <c r="A25" s="37">
        <v>3753352026</v>
      </c>
      <c r="B25" s="126">
        <v>20264601895692</v>
      </c>
      <c r="C25" s="113" t="s">
        <v>49</v>
      </c>
      <c r="D25" s="114" t="s">
        <v>324</v>
      </c>
      <c r="E25" s="37" t="s">
        <v>24</v>
      </c>
      <c r="F25">
        <v>6</v>
      </c>
      <c r="G25" s="123" t="s">
        <v>504</v>
      </c>
      <c r="H25" s="111" t="s">
        <v>552</v>
      </c>
    </row>
    <row r="26" spans="1:8" ht="33" customHeight="1" x14ac:dyDescent="0.25">
      <c r="A26" s="37">
        <v>3945022026</v>
      </c>
      <c r="B26" s="126">
        <v>20264601934662</v>
      </c>
      <c r="C26" s="113" t="s">
        <v>49</v>
      </c>
      <c r="D26" s="114" t="s">
        <v>522</v>
      </c>
      <c r="E26" s="37" t="s">
        <v>38</v>
      </c>
      <c r="F26">
        <v>6</v>
      </c>
      <c r="G26" s="123" t="s">
        <v>504</v>
      </c>
      <c r="H26" s="111" t="s">
        <v>552</v>
      </c>
    </row>
    <row r="27" spans="1:8" ht="33" customHeight="1" x14ac:dyDescent="0.25">
      <c r="A27" s="37">
        <v>3951962026</v>
      </c>
      <c r="B27" s="126">
        <v>20264601929292</v>
      </c>
      <c r="C27" s="113" t="s">
        <v>49</v>
      </c>
      <c r="D27" s="114" t="s">
        <v>419</v>
      </c>
      <c r="E27" s="37" t="s">
        <v>24</v>
      </c>
      <c r="F27">
        <v>6</v>
      </c>
      <c r="G27" s="123" t="s">
        <v>504</v>
      </c>
      <c r="H27" s="111" t="s">
        <v>552</v>
      </c>
    </row>
    <row r="28" spans="1:8" ht="36.75" customHeight="1" x14ac:dyDescent="0.25">
      <c r="A28" s="37">
        <v>3997452026</v>
      </c>
      <c r="B28" s="126">
        <v>20264601977862</v>
      </c>
      <c r="C28" s="113" t="s">
        <v>49</v>
      </c>
      <c r="D28" s="114" t="s">
        <v>572</v>
      </c>
      <c r="E28" s="37" t="s">
        <v>574</v>
      </c>
      <c r="F28">
        <v>4</v>
      </c>
      <c r="G28" s="123" t="s">
        <v>579</v>
      </c>
      <c r="H28" s="111" t="s">
        <v>552</v>
      </c>
    </row>
    <row r="29" spans="1:8" ht="36.75" customHeight="1" x14ac:dyDescent="0.25">
      <c r="A29" s="37">
        <v>4009192026</v>
      </c>
      <c r="B29" s="126">
        <v>20264601971032</v>
      </c>
      <c r="C29" s="113" t="s">
        <v>49</v>
      </c>
      <c r="D29" s="114" t="s">
        <v>171</v>
      </c>
      <c r="E29" s="37" t="s">
        <v>38</v>
      </c>
      <c r="F29">
        <v>4</v>
      </c>
      <c r="G29" s="123" t="s">
        <v>504</v>
      </c>
      <c r="H29" s="111" t="s">
        <v>552</v>
      </c>
    </row>
    <row r="30" spans="1:8" ht="36.75" customHeight="1" x14ac:dyDescent="0.25">
      <c r="A30" s="37">
        <v>4021552026</v>
      </c>
      <c r="B30" s="126">
        <v>20264211971652</v>
      </c>
      <c r="C30" s="113" t="s">
        <v>49</v>
      </c>
      <c r="D30" s="114" t="s">
        <v>426</v>
      </c>
      <c r="E30" s="37" t="s">
        <v>38</v>
      </c>
      <c r="F30">
        <v>4</v>
      </c>
      <c r="G30" s="123" t="s">
        <v>504</v>
      </c>
      <c r="H30" s="111" t="s">
        <v>552</v>
      </c>
    </row>
    <row r="31" spans="1:8" ht="36.75" customHeight="1" x14ac:dyDescent="0.25">
      <c r="A31" s="37">
        <v>4021662026</v>
      </c>
      <c r="B31" s="126">
        <v>20264211971742</v>
      </c>
      <c r="C31" s="113" t="s">
        <v>49</v>
      </c>
      <c r="D31" s="114" t="s">
        <v>573</v>
      </c>
      <c r="E31" s="37" t="s">
        <v>38</v>
      </c>
      <c r="F31">
        <v>4</v>
      </c>
      <c r="G31" s="123" t="s">
        <v>504</v>
      </c>
      <c r="H31" s="111" t="s">
        <v>552</v>
      </c>
    </row>
    <row r="32" spans="1:8" ht="36.75" customHeight="1" x14ac:dyDescent="0.25">
      <c r="A32" s="37">
        <v>4022842026</v>
      </c>
      <c r="B32" s="126">
        <v>20264601990332</v>
      </c>
      <c r="C32" s="113" t="s">
        <v>368</v>
      </c>
      <c r="D32" s="114" t="s">
        <v>419</v>
      </c>
      <c r="E32" s="37" t="s">
        <v>24</v>
      </c>
      <c r="F32">
        <v>4</v>
      </c>
      <c r="G32" s="123" t="s">
        <v>504</v>
      </c>
      <c r="H32" s="111" t="s">
        <v>552</v>
      </c>
    </row>
    <row r="33" spans="1:8" ht="36.75" customHeight="1" x14ac:dyDescent="0.25">
      <c r="A33" s="37">
        <v>4067822026</v>
      </c>
      <c r="B33" s="126">
        <v>20264602028342</v>
      </c>
      <c r="C33" s="113" t="s">
        <v>368</v>
      </c>
      <c r="D33" s="114" t="s">
        <v>419</v>
      </c>
      <c r="E33" s="37" t="s">
        <v>46</v>
      </c>
      <c r="F33">
        <v>2</v>
      </c>
      <c r="G33" s="123" t="s">
        <v>504</v>
      </c>
      <c r="H33" s="111" t="s">
        <v>552</v>
      </c>
    </row>
    <row r="34" spans="1:8" ht="36.75" customHeight="1" x14ac:dyDescent="0.25">
      <c r="A34" s="37">
        <v>4079742026</v>
      </c>
      <c r="B34" s="126">
        <v>20264602012312</v>
      </c>
      <c r="C34" s="113" t="s">
        <v>49</v>
      </c>
      <c r="D34" s="114" t="s">
        <v>536</v>
      </c>
      <c r="E34" s="37" t="s">
        <v>38</v>
      </c>
      <c r="F34">
        <v>2</v>
      </c>
      <c r="G34" s="123" t="s">
        <v>504</v>
      </c>
      <c r="H34" s="111" t="s">
        <v>552</v>
      </c>
    </row>
    <row r="35" spans="1:8" x14ac:dyDescent="0.25">
      <c r="A35" s="130"/>
      <c r="B35" s="38"/>
      <c r="C35"/>
      <c r="D35"/>
      <c r="E35"/>
      <c r="F35"/>
      <c r="G35"/>
    </row>
  </sheetData>
  <conditionalFormatting sqref="A1">
    <cfRule type="duplicateValues" dxfId="26" priority="3252"/>
  </conditionalFormatting>
  <conditionalFormatting sqref="F2:F34">
    <cfRule type="iconSet" priority="3294">
      <iconSet iconSet="3TrafficLights2" reverse="1">
        <cfvo type="percent" val="0"/>
        <cfvo type="num" val="7"/>
        <cfvo type="num" val="11"/>
      </iconSet>
    </cfRule>
  </conditionalFormatting>
  <conditionalFormatting sqref="B2:B34">
    <cfRule type="duplicateValues" dxfId="25" priority="3295"/>
  </conditionalFormatting>
  <conditionalFormatting sqref="B35">
    <cfRule type="duplicateValues" dxfId="1" priority="3297"/>
  </conditionalFormatting>
  <conditionalFormatting sqref="B2:B35">
    <cfRule type="duplicateValues" dxfId="0" priority="329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zoomScale="95" zoomScaleNormal="95" workbookViewId="0">
      <selection activeCell="C35" sqref="C3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530</v>
      </c>
      <c r="E2" t="s">
        <v>24</v>
      </c>
      <c r="F2">
        <v>38</v>
      </c>
      <c r="G2" t="s">
        <v>556</v>
      </c>
      <c r="H2" s="124" t="s">
        <v>535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36</v>
      </c>
      <c r="G3" t="s">
        <v>549</v>
      </c>
      <c r="H3" s="104" t="s">
        <v>433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557</v>
      </c>
      <c r="E4" t="s">
        <v>24</v>
      </c>
      <c r="F4">
        <v>30</v>
      </c>
      <c r="G4" t="s">
        <v>515</v>
      </c>
      <c r="H4" s="104" t="s">
        <v>564</v>
      </c>
    </row>
    <row r="5" spans="1:8" x14ac:dyDescent="0.25">
      <c r="A5">
        <v>3259992026</v>
      </c>
      <c r="B5" s="38">
        <v>20264601591812</v>
      </c>
      <c r="C5" t="s">
        <v>368</v>
      </c>
      <c r="D5" t="s">
        <v>559</v>
      </c>
      <c r="E5" t="s">
        <v>38</v>
      </c>
      <c r="F5">
        <v>19</v>
      </c>
      <c r="G5" t="s">
        <v>567</v>
      </c>
      <c r="H5" s="104" t="s">
        <v>563</v>
      </c>
    </row>
    <row r="6" spans="1:8" x14ac:dyDescent="0.25">
      <c r="A6">
        <v>3424712026</v>
      </c>
      <c r="B6" s="38">
        <v>20264601659162</v>
      </c>
      <c r="C6" t="s">
        <v>49</v>
      </c>
      <c r="D6" t="s">
        <v>558</v>
      </c>
      <c r="E6" t="s">
        <v>38</v>
      </c>
      <c r="F6">
        <v>15</v>
      </c>
      <c r="G6" t="s">
        <v>570</v>
      </c>
      <c r="H6" s="104" t="s">
        <v>562</v>
      </c>
    </row>
    <row r="7" spans="1:8" x14ac:dyDescent="0.25">
      <c r="A7">
        <v>3456432026</v>
      </c>
      <c r="B7" s="38">
        <v>20264601671052</v>
      </c>
      <c r="C7" t="s">
        <v>368</v>
      </c>
      <c r="D7" t="s">
        <v>419</v>
      </c>
      <c r="E7" t="s">
        <v>24</v>
      </c>
      <c r="F7">
        <v>14</v>
      </c>
      <c r="G7" t="s">
        <v>551</v>
      </c>
      <c r="H7" s="104" t="s">
        <v>423</v>
      </c>
    </row>
    <row r="8" spans="1:8" x14ac:dyDescent="0.25">
      <c r="A8">
        <v>3525582026</v>
      </c>
      <c r="B8" s="38">
        <v>20264601753372</v>
      </c>
      <c r="C8" t="s">
        <v>49</v>
      </c>
      <c r="D8" t="s">
        <v>371</v>
      </c>
      <c r="E8" t="s">
        <v>38</v>
      </c>
      <c r="F8">
        <v>11</v>
      </c>
      <c r="G8" t="s">
        <v>551</v>
      </c>
      <c r="H8" s="104" t="s">
        <v>467</v>
      </c>
    </row>
    <row r="9" spans="1:8" x14ac:dyDescent="0.25">
      <c r="A9">
        <v>3573682026</v>
      </c>
      <c r="B9" s="38">
        <v>20264601794582</v>
      </c>
      <c r="C9" t="s">
        <v>49</v>
      </c>
      <c r="D9" t="s">
        <v>411</v>
      </c>
      <c r="E9" t="s">
        <v>38</v>
      </c>
      <c r="F9">
        <v>11</v>
      </c>
      <c r="G9" t="s">
        <v>551</v>
      </c>
      <c r="H9" s="104" t="s">
        <v>406</v>
      </c>
    </row>
    <row r="10" spans="1:8" x14ac:dyDescent="0.25">
      <c r="A10">
        <v>3628722026</v>
      </c>
      <c r="B10" s="38">
        <v>20264601811802</v>
      </c>
      <c r="C10" t="s">
        <v>368</v>
      </c>
      <c r="D10" t="s">
        <v>419</v>
      </c>
      <c r="E10" t="s">
        <v>24</v>
      </c>
      <c r="F10">
        <v>10</v>
      </c>
      <c r="G10" t="s">
        <v>551</v>
      </c>
      <c r="H10" s="104" t="s">
        <v>423</v>
      </c>
    </row>
    <row r="11" spans="1:8" x14ac:dyDescent="0.25">
      <c r="A11">
        <v>3573812026</v>
      </c>
      <c r="B11" s="38">
        <v>20264601828202</v>
      </c>
      <c r="C11" t="s">
        <v>49</v>
      </c>
      <c r="D11" t="s">
        <v>339</v>
      </c>
      <c r="E11" t="s">
        <v>38</v>
      </c>
      <c r="F11">
        <v>10</v>
      </c>
      <c r="G11" t="s">
        <v>551</v>
      </c>
      <c r="H11" s="128" t="s">
        <v>390</v>
      </c>
    </row>
    <row r="12" spans="1:8" x14ac:dyDescent="0.25">
      <c r="A12">
        <v>3663872026</v>
      </c>
      <c r="B12" s="38">
        <v>20264601810492</v>
      </c>
      <c r="C12" t="s">
        <v>49</v>
      </c>
      <c r="D12" t="s">
        <v>352</v>
      </c>
      <c r="E12" t="s">
        <v>38</v>
      </c>
      <c r="F12">
        <v>8</v>
      </c>
      <c r="G12" t="s">
        <v>504</v>
      </c>
      <c r="H12" s="104" t="s">
        <v>541</v>
      </c>
    </row>
    <row r="13" spans="1:8" x14ac:dyDescent="0.25">
      <c r="A13">
        <v>3699772026</v>
      </c>
      <c r="B13" s="38">
        <v>20264211781882</v>
      </c>
      <c r="C13" t="s">
        <v>368</v>
      </c>
      <c r="D13" t="s">
        <v>419</v>
      </c>
      <c r="E13" t="s">
        <v>38</v>
      </c>
      <c r="F13">
        <v>8</v>
      </c>
      <c r="G13" t="s">
        <v>504</v>
      </c>
      <c r="H13" s="104" t="s">
        <v>423</v>
      </c>
    </row>
    <row r="14" spans="1:8" x14ac:dyDescent="0.25">
      <c r="A14">
        <v>3707572026</v>
      </c>
      <c r="B14" s="38">
        <v>20264601799432</v>
      </c>
      <c r="C14" t="s">
        <v>49</v>
      </c>
      <c r="D14" t="s">
        <v>492</v>
      </c>
      <c r="E14" t="s">
        <v>38</v>
      </c>
      <c r="F14">
        <v>8</v>
      </c>
      <c r="G14" t="s">
        <v>504</v>
      </c>
      <c r="H14" s="104" t="s">
        <v>493</v>
      </c>
    </row>
    <row r="15" spans="1:8" x14ac:dyDescent="0.25">
      <c r="A15">
        <v>3713452026</v>
      </c>
      <c r="B15" s="38">
        <v>20264601807492</v>
      </c>
      <c r="C15" t="s">
        <v>49</v>
      </c>
      <c r="D15" t="s">
        <v>346</v>
      </c>
      <c r="E15" t="s">
        <v>24</v>
      </c>
      <c r="F15">
        <v>8</v>
      </c>
      <c r="G15" t="s">
        <v>568</v>
      </c>
      <c r="H15" s="104" t="s">
        <v>431</v>
      </c>
    </row>
    <row r="16" spans="1:8" x14ac:dyDescent="0.25">
      <c r="A16">
        <v>3705092026</v>
      </c>
      <c r="B16" s="38">
        <v>20264601825222</v>
      </c>
      <c r="C16" t="s">
        <v>49</v>
      </c>
      <c r="D16" t="s">
        <v>420</v>
      </c>
      <c r="E16" t="s">
        <v>24</v>
      </c>
      <c r="F16">
        <v>8</v>
      </c>
      <c r="G16" t="s">
        <v>504</v>
      </c>
      <c r="H16" s="104" t="s">
        <v>475</v>
      </c>
    </row>
    <row r="17" spans="1:8" x14ac:dyDescent="0.25">
      <c r="A17">
        <v>3753342026</v>
      </c>
      <c r="B17" s="38">
        <v>20264601810132</v>
      </c>
      <c r="C17" t="s">
        <v>49</v>
      </c>
      <c r="D17" t="s">
        <v>411</v>
      </c>
      <c r="E17" t="s">
        <v>24</v>
      </c>
      <c r="F17">
        <v>7</v>
      </c>
      <c r="G17" t="s">
        <v>569</v>
      </c>
      <c r="H17" s="104" t="s">
        <v>406</v>
      </c>
    </row>
    <row r="18" spans="1:8" x14ac:dyDescent="0.25">
      <c r="A18">
        <v>3764112026</v>
      </c>
      <c r="B18" s="38">
        <v>20264211818512</v>
      </c>
      <c r="C18" t="s">
        <v>368</v>
      </c>
      <c r="D18" t="s">
        <v>419</v>
      </c>
      <c r="E18" t="s">
        <v>38</v>
      </c>
      <c r="F18">
        <v>7</v>
      </c>
      <c r="G18" t="s">
        <v>504</v>
      </c>
      <c r="H18" s="104" t="s">
        <v>423</v>
      </c>
    </row>
    <row r="19" spans="1:8" x14ac:dyDescent="0.25">
      <c r="A19">
        <v>3173792026</v>
      </c>
      <c r="B19" s="38">
        <v>20264601835562</v>
      </c>
      <c r="C19" t="s">
        <v>49</v>
      </c>
      <c r="D19" t="s">
        <v>222</v>
      </c>
      <c r="E19" t="s">
        <v>24</v>
      </c>
      <c r="F19">
        <v>7</v>
      </c>
      <c r="G19" t="s">
        <v>504</v>
      </c>
      <c r="H19" s="104" t="s">
        <v>460</v>
      </c>
    </row>
    <row r="20" spans="1:8" x14ac:dyDescent="0.25">
      <c r="A20">
        <v>3752232026</v>
      </c>
      <c r="B20" s="38">
        <v>20264601836032</v>
      </c>
      <c r="C20" t="s">
        <v>49</v>
      </c>
      <c r="D20" t="s">
        <v>324</v>
      </c>
      <c r="E20" t="s">
        <v>24</v>
      </c>
      <c r="F20">
        <v>7</v>
      </c>
      <c r="G20" t="s">
        <v>504</v>
      </c>
      <c r="H20" s="104" t="s">
        <v>385</v>
      </c>
    </row>
    <row r="21" spans="1:8" x14ac:dyDescent="0.25">
      <c r="A21">
        <v>3770512026</v>
      </c>
      <c r="B21" s="38">
        <v>20264601842872</v>
      </c>
      <c r="C21" t="s">
        <v>49</v>
      </c>
      <c r="D21" t="s">
        <v>492</v>
      </c>
      <c r="E21" t="s">
        <v>38</v>
      </c>
      <c r="F21">
        <v>7</v>
      </c>
      <c r="G21" t="s">
        <v>504</v>
      </c>
      <c r="H21" s="104" t="s">
        <v>493</v>
      </c>
    </row>
    <row r="22" spans="1:8" x14ac:dyDescent="0.25">
      <c r="A22">
        <v>3673432026</v>
      </c>
      <c r="B22" s="38">
        <v>20264601852742</v>
      </c>
      <c r="C22" t="s">
        <v>49</v>
      </c>
      <c r="D22" t="s">
        <v>171</v>
      </c>
      <c r="E22" t="s">
        <v>24</v>
      </c>
      <c r="F22">
        <v>6</v>
      </c>
      <c r="G22" t="s">
        <v>504</v>
      </c>
      <c r="H22" s="104" t="s">
        <v>502</v>
      </c>
    </row>
    <row r="23" spans="1:8" x14ac:dyDescent="0.25">
      <c r="A23">
        <v>3751542026</v>
      </c>
      <c r="B23" s="38">
        <v>20264601890492</v>
      </c>
      <c r="C23" t="s">
        <v>49</v>
      </c>
      <c r="D23" t="s">
        <v>371</v>
      </c>
      <c r="E23" t="s">
        <v>24</v>
      </c>
      <c r="F23">
        <v>6</v>
      </c>
      <c r="G23" t="s">
        <v>504</v>
      </c>
      <c r="H23" s="104" t="s">
        <v>467</v>
      </c>
    </row>
    <row r="24" spans="1:8" x14ac:dyDescent="0.25">
      <c r="A24">
        <v>3838332026</v>
      </c>
      <c r="B24" s="38">
        <v>20264601863252</v>
      </c>
      <c r="C24" t="s">
        <v>49</v>
      </c>
      <c r="D24" t="s">
        <v>371</v>
      </c>
      <c r="E24" t="s">
        <v>38</v>
      </c>
      <c r="F24">
        <v>5</v>
      </c>
      <c r="G24" t="s">
        <v>504</v>
      </c>
      <c r="H24" s="104" t="s">
        <v>467</v>
      </c>
    </row>
    <row r="25" spans="1:8" x14ac:dyDescent="0.25">
      <c r="A25">
        <v>3848942026</v>
      </c>
      <c r="B25" s="38">
        <v>20264601902742</v>
      </c>
      <c r="C25" t="s">
        <v>49</v>
      </c>
      <c r="D25" t="s">
        <v>171</v>
      </c>
      <c r="E25" t="s">
        <v>38</v>
      </c>
      <c r="F25">
        <v>4</v>
      </c>
      <c r="G25" t="s">
        <v>504</v>
      </c>
      <c r="H25" s="104" t="s">
        <v>502</v>
      </c>
    </row>
    <row r="26" spans="1:8" x14ac:dyDescent="0.25">
      <c r="A26">
        <v>3753352026</v>
      </c>
      <c r="B26" s="38">
        <v>20264601895692</v>
      </c>
      <c r="C26" t="s">
        <v>49</v>
      </c>
      <c r="D26" t="s">
        <v>324</v>
      </c>
      <c r="E26" t="s">
        <v>24</v>
      </c>
      <c r="F26">
        <v>3</v>
      </c>
      <c r="G26" t="s">
        <v>504</v>
      </c>
      <c r="H26" s="104" t="s">
        <v>385</v>
      </c>
    </row>
    <row r="27" spans="1:8" x14ac:dyDescent="0.25">
      <c r="A27">
        <v>3945022026</v>
      </c>
      <c r="B27" s="38">
        <v>20264601934662</v>
      </c>
      <c r="C27" t="s">
        <v>49</v>
      </c>
      <c r="D27" t="s">
        <v>522</v>
      </c>
      <c r="E27" t="s">
        <v>38</v>
      </c>
      <c r="F27">
        <v>2</v>
      </c>
      <c r="G27" t="s">
        <v>504</v>
      </c>
      <c r="H27" s="104" t="s">
        <v>525</v>
      </c>
    </row>
    <row r="28" spans="1:8" x14ac:dyDescent="0.25">
      <c r="A28">
        <v>3951962026</v>
      </c>
      <c r="B28" s="38">
        <v>20264601929292</v>
      </c>
      <c r="C28" t="s">
        <v>49</v>
      </c>
      <c r="D28" t="s">
        <v>522</v>
      </c>
      <c r="E28" t="s">
        <v>24</v>
      </c>
      <c r="F28">
        <v>2</v>
      </c>
      <c r="G28" t="s">
        <v>504</v>
      </c>
      <c r="H28" s="104" t="s">
        <v>525</v>
      </c>
    </row>
  </sheetData>
  <sortState xmlns:xlrd2="http://schemas.microsoft.com/office/spreadsheetml/2017/richdata2" ref="H28">
    <sortCondition ref="H28"/>
  </sortState>
  <conditionalFormatting sqref="H2">
    <cfRule type="duplicateValues" dxfId="24" priority="78"/>
  </conditionalFormatting>
  <conditionalFormatting sqref="H3">
    <cfRule type="duplicateValues" dxfId="23" priority="126"/>
  </conditionalFormatting>
  <conditionalFormatting sqref="H5">
    <cfRule type="duplicateValues" dxfId="22" priority="22"/>
  </conditionalFormatting>
  <conditionalFormatting sqref="H6">
    <cfRule type="duplicateValues" dxfId="21" priority="65"/>
  </conditionalFormatting>
  <conditionalFormatting sqref="H7">
    <cfRule type="duplicateValues" dxfId="20" priority="21"/>
  </conditionalFormatting>
  <conditionalFormatting sqref="H8">
    <cfRule type="duplicateValues" dxfId="19" priority="19"/>
    <cfRule type="duplicateValues" dxfId="18" priority="20"/>
  </conditionalFormatting>
  <conditionalFormatting sqref="H9">
    <cfRule type="duplicateValues" dxfId="17" priority="18"/>
  </conditionalFormatting>
  <conditionalFormatting sqref="H10">
    <cfRule type="duplicateValues" dxfId="16" priority="17"/>
  </conditionalFormatting>
  <conditionalFormatting sqref="H12">
    <cfRule type="duplicateValues" dxfId="15" priority="15"/>
  </conditionalFormatting>
  <conditionalFormatting sqref="H13">
    <cfRule type="duplicateValues" dxfId="14" priority="14"/>
  </conditionalFormatting>
  <conditionalFormatting sqref="H15">
    <cfRule type="duplicateValues" dxfId="13" priority="13"/>
  </conditionalFormatting>
  <conditionalFormatting sqref="H16">
    <cfRule type="duplicateValues" dxfId="12" priority="12"/>
  </conditionalFormatting>
  <conditionalFormatting sqref="H17">
    <cfRule type="duplicateValues" dxfId="11" priority="11"/>
  </conditionalFormatting>
  <conditionalFormatting sqref="H18">
    <cfRule type="duplicateValues" dxfId="10" priority="3"/>
  </conditionalFormatting>
  <conditionalFormatting sqref="H19">
    <cfRule type="duplicateValues" dxfId="9" priority="2"/>
  </conditionalFormatting>
  <conditionalFormatting sqref="H22">
    <cfRule type="duplicateValues" dxfId="8" priority="6"/>
  </conditionalFormatting>
  <conditionalFormatting sqref="H23">
    <cfRule type="duplicateValues" dxfId="7" priority="9"/>
    <cfRule type="duplicateValues" dxfId="6" priority="10"/>
  </conditionalFormatting>
  <conditionalFormatting sqref="H24">
    <cfRule type="duplicateValues" dxfId="5" priority="7"/>
    <cfRule type="duplicateValues" dxfId="4" priority="8"/>
  </conditionalFormatting>
  <conditionalFormatting sqref="H25">
    <cfRule type="duplicateValues" dxfId="3" priority="4"/>
  </conditionalFormatting>
  <hyperlinks>
    <hyperlink ref="H6" r:id="rId1" xr:uid="{36746965-2622-47A0-97C0-6A2E154F6094}"/>
    <hyperlink ref="H4" r:id="rId2" xr:uid="{B4B616FD-7390-4236-BD62-1B48E2A012D9}"/>
    <hyperlink ref="H3" r:id="rId3" display="rossemberg.novoa@gobiernobogota.gov.co" xr:uid="{42D8ED94-88EE-4341-9811-73286BEA1891}"/>
    <hyperlink ref="H5" r:id="rId4" xr:uid="{CADE171C-6B62-4514-92A8-892A5633FF53}"/>
    <hyperlink ref="H7" r:id="rId5" xr:uid="{A9553472-13DB-4652-91F0-57F802AA02F7}"/>
    <hyperlink ref="H8" r:id="rId6" xr:uid="{4518EEBB-4DAD-47F4-9A09-A2568B71C6EC}"/>
    <hyperlink ref="H9" r:id="rId7" xr:uid="{79BD51CF-CE85-464A-981F-45117CFF32A7}"/>
    <hyperlink ref="H10" r:id="rId8" xr:uid="{781D7E34-61CB-4A63-8ECD-CD35DFFADF0B}"/>
    <hyperlink ref="H12" r:id="rId9" xr:uid="{5E18D6B3-DDF2-455A-A7D1-67B3B2432D31}"/>
    <hyperlink ref="H11" r:id="rId10" xr:uid="{C9F1609A-7BCA-43B6-9A4D-92110B686526}"/>
    <hyperlink ref="H13" r:id="rId11" xr:uid="{47F24D37-8D3E-4B61-B863-59879F45837F}"/>
    <hyperlink ref="H15" r:id="rId12" xr:uid="{780D7678-A846-4CBD-AE47-66D3D83338CA}"/>
    <hyperlink ref="H16" r:id="rId13" xr:uid="{FCE83E1F-7AA8-4114-BCA2-6DB4E102CF01}"/>
    <hyperlink ref="H17" r:id="rId14" xr:uid="{924D39CF-7EA9-423D-BDF8-2761C72FFA07}"/>
    <hyperlink ref="H23" r:id="rId15" xr:uid="{AF214EE4-91EA-4BE1-9C2E-1F4629A368B5}"/>
    <hyperlink ref="H24" r:id="rId16" xr:uid="{59C104F9-1967-410C-83E8-5C1018431B27}"/>
    <hyperlink ref="H22" r:id="rId17" xr:uid="{60BA5959-6246-42CD-A392-13B28909B88F}"/>
    <hyperlink ref="H25" r:id="rId18" xr:uid="{77D9E9F2-10EE-4901-A05F-8C47253DED0A}"/>
    <hyperlink ref="H20" r:id="rId19" xr:uid="{0266AC10-4ED2-4E74-96A7-89922085D803}"/>
    <hyperlink ref="H18" r:id="rId20" xr:uid="{B77E428F-2E6C-4AD8-A335-6D0AA4825F5B}"/>
    <hyperlink ref="H19" r:id="rId21" xr:uid="{2D5CBF07-3E24-4960-93F7-71B87D68E8F6}"/>
    <hyperlink ref="H26" r:id="rId22" xr:uid="{DF50AA8C-614F-4F2A-9660-078F15C29C97}"/>
    <hyperlink ref="H27" r:id="rId23" xr:uid="{01D3DDD1-07CC-43F0-B464-7C562A7AC2F8}"/>
    <hyperlink ref="H28" r:id="rId24" xr:uid="{14A90C92-B032-4571-BB8A-F493388E819C}"/>
  </hyperlinks>
  <pageMargins left="0.7" right="0.7" top="0.75" bottom="0.75" header="0.3" footer="0.3"/>
  <drawing r:id="rId25"/>
  <tableParts count="1">
    <tablePart r:id="rId2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8"/>
  <sheetViews>
    <sheetView topLeftCell="A46" workbookViewId="0">
      <selection activeCell="A34" sqref="A34:XFD34"/>
    </sheetView>
  </sheetViews>
  <sheetFormatPr baseColWidth="10" defaultRowHeight="15" x14ac:dyDescent="0.25"/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561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564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562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4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563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" x14ac:dyDescent="0.25">
      <c r="B81" t="s">
        <v>467</v>
      </c>
    </row>
    <row r="82" spans="2:2" x14ac:dyDescent="0.25">
      <c r="B82" t="s">
        <v>406</v>
      </c>
    </row>
    <row r="83" spans="2:2" x14ac:dyDescent="0.25">
      <c r="B83" t="s">
        <v>468</v>
      </c>
    </row>
    <row r="84" spans="2:2" x14ac:dyDescent="0.25">
      <c r="B84" t="s">
        <v>469</v>
      </c>
    </row>
    <row r="85" spans="2:2" x14ac:dyDescent="0.25">
      <c r="B85" t="s">
        <v>527</v>
      </c>
    </row>
    <row r="86" spans="2:2" x14ac:dyDescent="0.25">
      <c r="B86" t="s">
        <v>378</v>
      </c>
    </row>
    <row r="87" spans="2:2" x14ac:dyDescent="0.25">
      <c r="B87" t="s">
        <v>470</v>
      </c>
    </row>
    <row r="88" spans="2:2" x14ac:dyDescent="0.25">
      <c r="B88" t="s">
        <v>413</v>
      </c>
    </row>
    <row r="89" spans="2:2" x14ac:dyDescent="0.25">
      <c r="B89" t="s">
        <v>382</v>
      </c>
    </row>
    <row r="90" spans="2:2" x14ac:dyDescent="0.25">
      <c r="B90" t="s">
        <v>471</v>
      </c>
    </row>
    <row r="91" spans="2:2" x14ac:dyDescent="0.25">
      <c r="B91" t="s">
        <v>472</v>
      </c>
    </row>
    <row r="92" spans="2:2" x14ac:dyDescent="0.25">
      <c r="B92" t="s">
        <v>473</v>
      </c>
    </row>
    <row r="93" spans="2:2" x14ac:dyDescent="0.25">
      <c r="B93" t="s">
        <v>474</v>
      </c>
    </row>
    <row r="94" spans="2:2" x14ac:dyDescent="0.25">
      <c r="B94" t="s">
        <v>475</v>
      </c>
    </row>
    <row r="95" spans="2:2" x14ac:dyDescent="0.25">
      <c r="B95" t="s">
        <v>422</v>
      </c>
    </row>
    <row r="96" spans="2:2" x14ac:dyDescent="0.25">
      <c r="B96" s="37" t="s">
        <v>476</v>
      </c>
    </row>
    <row r="97" spans="2:2" x14ac:dyDescent="0.25">
      <c r="B97" t="s">
        <v>477</v>
      </c>
    </row>
    <row r="98" spans="2:2" x14ac:dyDescent="0.25">
      <c r="B98" t="s">
        <v>528</v>
      </c>
    </row>
    <row r="99" spans="2:2" x14ac:dyDescent="0.25">
      <c r="B99" t="s">
        <v>390</v>
      </c>
    </row>
    <row r="100" spans="2:2" x14ac:dyDescent="0.25">
      <c r="B100" t="s">
        <v>509</v>
      </c>
    </row>
    <row r="101" spans="2:2" x14ac:dyDescent="0.25">
      <c r="B101" t="s">
        <v>418</v>
      </c>
    </row>
    <row r="102" spans="2:2" x14ac:dyDescent="0.25">
      <c r="B102" t="s">
        <v>403</v>
      </c>
    </row>
    <row r="103" spans="2:2" x14ac:dyDescent="0.25">
      <c r="B103" t="s">
        <v>478</v>
      </c>
    </row>
    <row r="104" spans="2:2" x14ac:dyDescent="0.25">
      <c r="B104" t="s">
        <v>479</v>
      </c>
    </row>
    <row r="105" spans="2:2" x14ac:dyDescent="0.25">
      <c r="B105" t="s">
        <v>480</v>
      </c>
    </row>
    <row r="106" spans="2:2" x14ac:dyDescent="0.25">
      <c r="B106" t="s">
        <v>384</v>
      </c>
    </row>
    <row r="107" spans="2:2" x14ac:dyDescent="0.25">
      <c r="B107" t="s">
        <v>385</v>
      </c>
    </row>
    <row r="108" spans="2:2" x14ac:dyDescent="0.25">
      <c r="B108" t="s">
        <v>481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2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2026-06-10T16:04:00Z</dcterms:modified>
</cp:coreProperties>
</file>